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780" yWindow="108" windowWidth="9972" windowHeight="8352" firstSheet="3" activeTab="8"/>
  </bookViews>
  <sheets>
    <sheet name="morroco-ISIC3-EST" sheetId="103" r:id="rId1"/>
    <sheet name="morroco-isic3-imp" sheetId="104" r:id="rId2"/>
    <sheet name="morroco-isic3-w$s" sheetId="105" r:id="rId3"/>
    <sheet name="morroco-isic3-out" sheetId="106" r:id="rId4"/>
    <sheet name="morroco-isic3-va" sheetId="107" r:id="rId5"/>
    <sheet name="morroco-ISIC3-INDEX" sheetId="108" r:id="rId6"/>
    <sheet name="morroco-MIN" sheetId="109" r:id="rId7"/>
    <sheet name="morroco-MAN" sheetId="110" r:id="rId8"/>
    <sheet name="morroco-Metadata " sheetId="111" r:id="rId9"/>
  </sheets>
  <externalReferences>
    <externalReference r:id="rId12"/>
    <externalReference r:id="rId13"/>
  </externalReferences>
  <definedNames>
    <definedName name="_xlnm._FilterDatabase" localSheetId="0" hidden="1">'morroco-ISIC3-EST'!$B$7:$C$53</definedName>
    <definedName name="_xlnm._FilterDatabase" localSheetId="1" hidden="1">'morroco-isic3-imp'!$B$7:$C$51</definedName>
    <definedName name="COUNTRY_NAME_CURRENCY_LIST">'[1]COVER'!$G$27:$K$40</definedName>
    <definedName name="_xlnm.Print_Area" localSheetId="0">'morroco-ISIC3-EST'!$A$1:$S$53</definedName>
    <definedName name="_xlnm.Print_Area" localSheetId="1">'morroco-isic3-imp'!$A$1:$S$53</definedName>
    <definedName name="_xlnm.Print_Area" localSheetId="5">'morroco-ISIC3-INDEX'!$A$1:$T$48</definedName>
    <definedName name="_xlnm.Print_Area" localSheetId="3">'morroco-isic3-out'!$A$1:$S$53</definedName>
    <definedName name="_xlnm.Print_Area" localSheetId="4">'morroco-isic3-va'!$A$1:$S$53</definedName>
    <definedName name="_xlnm.Print_Area" localSheetId="2">'morroco-isic3-w$s'!$A$1:$S$53</definedName>
    <definedName name="_xlnm.Print_Area" localSheetId="7">'morroco-MAN'!$A$1:$Q$33</definedName>
    <definedName name="_xlnm.Print_Area" localSheetId="8">'morroco-Metadata '!$A$1:$Q$29</definedName>
    <definedName name="_xlnm.Print_Area" localSheetId="6">'morroco-MIN'!$A$1:$Q$21</definedName>
    <definedName name="_xlnm.Print_Titles" localSheetId="0">'morroco-ISIC3-EST'!$1:$7</definedName>
    <definedName name="_xlnm.Print_Titles" localSheetId="1">'morroco-isic3-imp'!$1:$7</definedName>
    <definedName name="_xlnm.Print_Titles" localSheetId="2">'morroco-isic3-w$s'!$1:$7</definedName>
    <definedName name="_xlnm.Print_Titles" localSheetId="3">'morroco-isic3-out'!$1:$7</definedName>
    <definedName name="_xlnm.Print_Titles" localSheetId="4">'morroco-isic3-va'!$1:$7</definedName>
    <definedName name="_xlnm.Print_Titles" localSheetId="5">'morroco-ISIC3-INDEX'!$1:$6</definedName>
  </definedNames>
  <calcPr calcId="125725"/>
</workbook>
</file>

<file path=xl/comments2.xml><?xml version="1.0" encoding="utf-8"?>
<comments xmlns="http://schemas.openxmlformats.org/spreadsheetml/2006/main">
  <authors>
    <author>escwauser1</author>
  </authors>
  <commentList>
    <comment ref="J14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2011</t>
        </r>
      </text>
    </comment>
    <comment ref="K14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2011</t>
        </r>
      </text>
    </comment>
    <comment ref="L14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2011</t>
        </r>
      </text>
    </comment>
    <comment ref="J49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2011</t>
        </r>
      </text>
    </comment>
    <comment ref="K49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2011</t>
        </r>
      </text>
    </comment>
    <comment ref="L49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2011</t>
        </r>
      </text>
    </comment>
  </commentList>
</comments>
</file>

<file path=xl/comments3.xml><?xml version="1.0" encoding="utf-8"?>
<comments xmlns="http://schemas.openxmlformats.org/spreadsheetml/2006/main">
  <authors>
    <author>escwauser1</author>
  </authors>
  <commentList>
    <comment ref="K7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data on cd</t>
        </r>
      </text>
    </comment>
    <comment ref="L7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data on cd</t>
        </r>
      </text>
    </comment>
  </commentList>
</comments>
</file>

<file path=xl/comments4.xml><?xml version="1.0" encoding="utf-8"?>
<comments xmlns="http://schemas.openxmlformats.org/spreadsheetml/2006/main">
  <authors>
    <author>escwauser1</author>
  </authors>
  <commentList>
    <comment ref="L14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stat 2011</t>
        </r>
      </text>
    </comment>
    <comment ref="M14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stat 2011 on cd</t>
        </r>
      </text>
    </comment>
  </commentList>
</comments>
</file>

<file path=xl/comments5.xml><?xml version="1.0" encoding="utf-8"?>
<comments xmlns="http://schemas.openxmlformats.org/spreadsheetml/2006/main">
  <authors>
    <author>escwauser1</author>
  </authors>
  <commentList>
    <comment ref="L14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unido industrial 2011</t>
        </r>
      </text>
    </comment>
    <comment ref="L37" authorId="0">
      <text>
        <r>
          <rPr>
            <sz val="10"/>
            <rFont val="Tahoma"/>
            <family val="2"/>
          </rPr>
          <t xml:space="preserve">
from unido industrial 2011</t>
        </r>
      </text>
    </comment>
    <comment ref="M37" authorId="0">
      <text>
        <r>
          <rPr>
            <sz val="10"/>
            <rFont val="Tahoma"/>
            <family val="2"/>
          </rPr>
          <t xml:space="preserve">
from unido industrial 2011</t>
        </r>
      </text>
    </comment>
    <comment ref="L49" authorId="0">
      <text>
        <r>
          <rPr>
            <sz val="10"/>
            <rFont val="Tahoma"/>
            <family val="2"/>
          </rPr>
          <t xml:space="preserve">
from unido industrial 2011</t>
        </r>
      </text>
    </comment>
  </commentList>
</comments>
</file>

<file path=xl/comments6.xml><?xml version="1.0" encoding="utf-8"?>
<comments xmlns="http://schemas.openxmlformats.org/spreadsheetml/2006/main">
  <authors>
    <author>escwauser1</author>
  </authors>
  <commentList>
    <comment ref="D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E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F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G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H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I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J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K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L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M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N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O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P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  <comment ref="Q6" authorId="0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from website </t>
        </r>
        <r>
          <rPr>
            <i/>
            <sz val="10"/>
            <rFont val="Tahoma"/>
            <family val="2"/>
          </rPr>
          <t>http://www.hcp.ma/</t>
        </r>
      </text>
    </comment>
  </commentList>
</comments>
</file>

<file path=xl/comments7.xml><?xml version="1.0" encoding="utf-8"?>
<comments xmlns="http://schemas.openxmlformats.org/spreadsheetml/2006/main">
  <authors>
    <author>compaq</author>
    <author>escwauser1</author>
  </authors>
  <commentList>
    <comment ref="C7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Estimated based on 1995-1999</t>
        </r>
      </text>
    </comment>
    <comment ref="C9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C10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K10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L10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C11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K11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L11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C12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Q12" authorId="1">
      <text>
        <r>
          <rPr>
            <b/>
            <sz val="10"/>
            <rFont val="Tahoma"/>
            <family val="2"/>
          </rPr>
          <t>escwauser1:</t>
        </r>
        <r>
          <rPr>
            <sz val="10"/>
            <rFont val="Tahoma"/>
            <family val="2"/>
          </rPr>
          <t xml:space="preserve">
المنغنيز الكيماوي</t>
        </r>
      </text>
    </comment>
    <comment ref="C13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C14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L14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M14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C15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K15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L15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M15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C16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L16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M16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C17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L17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M17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C19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K19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L19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M19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C20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Estimated based on the previous year</t>
        </r>
      </text>
    </comment>
  </commentList>
</comments>
</file>

<file path=xl/comments8.xml><?xml version="1.0" encoding="utf-8"?>
<comments xmlns="http://schemas.openxmlformats.org/spreadsheetml/2006/main">
  <authors>
    <author>compaq</author>
    <author>escwauser1</author>
  </authors>
  <commentList>
    <comment ref="C7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FAO Database 2001</t>
        </r>
      </text>
    </comment>
    <comment ref="C10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FAO Database 2001</t>
        </r>
      </text>
    </comment>
    <comment ref="C11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FAO Database 2001</t>
        </r>
      </text>
    </comment>
    <comment ref="C12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FAO Database 2001</t>
        </r>
      </text>
    </comment>
    <comment ref="C13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C15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FAO Database 2001</t>
        </r>
      </text>
    </comment>
    <comment ref="C16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FAO Database 2001</t>
        </r>
      </text>
    </comment>
    <comment ref="C33" authorId="0">
      <text>
        <r>
          <rPr>
            <b/>
            <sz val="8"/>
            <rFont val="Tahoma"/>
            <family val="2"/>
          </rPr>
          <t>compaq:</t>
        </r>
        <r>
          <rPr>
            <sz val="8"/>
            <rFont val="Tahoma"/>
            <family val="2"/>
          </rPr>
          <t xml:space="preserve">
Le Maroc en Chiffres 2000</t>
        </r>
      </text>
    </comment>
    <comment ref="K33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L33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  <comment ref="M33" authorId="1">
      <text>
        <r>
          <rPr>
            <b/>
            <sz val="10"/>
            <rFont val="Tahoma"/>
            <family val="2"/>
          </rPr>
          <t>escwauser1:
HAUT-COMMISSARIAT AU PLAN</t>
        </r>
        <r>
          <rPr>
            <sz val="10"/>
            <rFont val="Tahoma"/>
            <family val="2"/>
          </rPr>
          <t xml:space="preserve">
CHIFFRES CLES
2009</t>
        </r>
      </text>
    </comment>
  </commentList>
</comments>
</file>

<file path=xl/sharedStrings.xml><?xml version="1.0" encoding="utf-8"?>
<sst xmlns="http://schemas.openxmlformats.org/spreadsheetml/2006/main" count="1482" uniqueCount="310">
  <si>
    <t>Number of Establishments</t>
  </si>
  <si>
    <t xml:space="preserve"> </t>
  </si>
  <si>
    <t>ISIC</t>
  </si>
  <si>
    <t>C</t>
  </si>
  <si>
    <t>Mining &amp; quarrying</t>
  </si>
  <si>
    <t>…</t>
  </si>
  <si>
    <t>التعدين واستغلال المحاجر</t>
  </si>
  <si>
    <t>جيم</t>
  </si>
  <si>
    <t xml:space="preserve">Extraction of crude petroleum </t>
  </si>
  <si>
    <t xml:space="preserve">استخراج النفط الخام </t>
  </si>
  <si>
    <t>&amp; natural gas</t>
  </si>
  <si>
    <t>والغاز الطبيعي</t>
  </si>
  <si>
    <t>Other mining &amp; quarrying</t>
  </si>
  <si>
    <t>D</t>
  </si>
  <si>
    <t>Manufacturing</t>
  </si>
  <si>
    <t>الصناعة التحويلية</t>
  </si>
  <si>
    <t>دال</t>
  </si>
  <si>
    <t>Food products &amp; beverages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</si>
  <si>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</si>
  <si>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</si>
  <si>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</si>
  <si>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</si>
  <si>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</si>
  <si>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</si>
  <si>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</si>
  <si>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>dressing &amp; dyeing of fur</t>
  </si>
  <si>
    <t>Tanning &amp; dressing of leather;</t>
  </si>
  <si>
    <t xml:space="preserve">manufacture of luggage, </t>
  </si>
  <si>
    <t xml:space="preserve">صنع الحقائب </t>
  </si>
  <si>
    <t>handbags, &amp; footwear</t>
  </si>
  <si>
    <t>والأمتعة والأحذية</t>
  </si>
  <si>
    <t xml:space="preserve">Wood &amp; products of wood </t>
  </si>
  <si>
    <t xml:space="preserve">صنع الخشب والمنتجات الخشبية والفلين </t>
  </si>
  <si>
    <t>&amp; cork, except furniture</t>
  </si>
  <si>
    <t>باستثناء الأثاث</t>
  </si>
  <si>
    <t>Paper &amp; paper products</t>
  </si>
  <si>
    <t>صنع الورق ومنتجات الورق</t>
  </si>
  <si>
    <t xml:space="preserve">Publishing &amp; printing </t>
  </si>
  <si>
    <t>الطباعة والنشر</t>
  </si>
  <si>
    <t xml:space="preserve">Coke &amp; refined </t>
  </si>
  <si>
    <t xml:space="preserve">صنع فحم الكوك والمنتجات </t>
  </si>
  <si>
    <t>petroleum products</t>
  </si>
  <si>
    <t>النفطية المكررة</t>
  </si>
  <si>
    <t>Chemicals &amp; chemical products</t>
  </si>
  <si>
    <t>صنع المواد والمنتجات الكيميائية</t>
  </si>
  <si>
    <t>Rubber &amp; plastic products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</si>
  <si>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</si>
  <si>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</si>
  <si>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</si>
  <si>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</si>
  <si>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</si>
  <si>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</si>
  <si>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</si>
  <si>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 xml:space="preserve">صنع منتجات المعادن المشكلة - </t>
  </si>
  <si>
    <t>except machinery &amp; equipment</t>
  </si>
  <si>
    <t>باستثناء الماكينات والمعدات</t>
  </si>
  <si>
    <t xml:space="preserve">Machinery &amp; </t>
  </si>
  <si>
    <t xml:space="preserve">صنع الآلات والمعدات غير المصنفة </t>
  </si>
  <si>
    <t>equipment n.e.c.</t>
  </si>
  <si>
    <t xml:space="preserve">Office, accounting &amp; </t>
  </si>
  <si>
    <t xml:space="preserve">صنع آلات المكاتب والمحاسبة </t>
  </si>
  <si>
    <t>computing machinery</t>
  </si>
  <si>
    <t>-</t>
  </si>
  <si>
    <t>وآلات الحساب الالكتروني</t>
  </si>
  <si>
    <t xml:space="preserve">Electrical machinery </t>
  </si>
  <si>
    <t xml:space="preserve">صنع الآلات والأجهزة الكهربائية </t>
  </si>
  <si>
    <t>&amp; aparatus n.e.c.</t>
  </si>
  <si>
    <t xml:space="preserve">Radio, television &amp; </t>
  </si>
  <si>
    <t>communication equipment</t>
  </si>
  <si>
    <t>والاتصالات</t>
  </si>
  <si>
    <t xml:space="preserve">Medical, precision &amp; optical </t>
  </si>
  <si>
    <t xml:space="preserve">صنع الأجهزة الطبية وأدوات القياس عالية </t>
  </si>
  <si>
    <t>instruments, watches &amp; clocks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</si>
  <si>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</si>
  <si>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</si>
  <si>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</si>
  <si>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&amp; semi-trailers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</si>
  <si>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</si>
  <si>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</si>
  <si>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</si>
  <si>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</si>
  <si>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</si>
  <si>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</si>
  <si>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</si>
  <si>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Electricity, gas &amp; water supply</t>
  </si>
  <si>
    <t>إمدادات الكهرباء والغاز والمياه</t>
  </si>
  <si>
    <t>هاء</t>
  </si>
  <si>
    <t>Total</t>
  </si>
  <si>
    <t xml:space="preserve">المجموع </t>
  </si>
  <si>
    <t>Output</t>
  </si>
  <si>
    <t>القيمة المضافة</t>
  </si>
  <si>
    <t>Value Added</t>
  </si>
  <si>
    <t>(الأرقام القياسية للإنتاج الصناعي (سنة الأساس 2000</t>
  </si>
  <si>
    <t>Index Numbers of Industrial Production (base year 2000)</t>
  </si>
  <si>
    <t>Main Products of Mining and Quarrying Industries</t>
  </si>
  <si>
    <t>Product</t>
  </si>
  <si>
    <t>Unit</t>
  </si>
  <si>
    <t>الوحدة</t>
  </si>
  <si>
    <t xml:space="preserve">نوع المنتج </t>
  </si>
  <si>
    <t>Natural Gas</t>
  </si>
  <si>
    <t>الغاز الطبيعي</t>
  </si>
  <si>
    <t>000' ton</t>
  </si>
  <si>
    <t xml:space="preserve">الفوسفات </t>
  </si>
  <si>
    <t>المنتجات الرئيسية للصناعات التحويلية</t>
  </si>
  <si>
    <t>Main Products of Manufacturing Industries</t>
  </si>
  <si>
    <t>Motor Gasoline</t>
  </si>
  <si>
    <t>بنزين السيارات</t>
  </si>
  <si>
    <t>Fuel Oil</t>
  </si>
  <si>
    <t xml:space="preserve">L.P.G. </t>
  </si>
  <si>
    <t xml:space="preserve">الاسمنت </t>
  </si>
  <si>
    <t>Clinker</t>
  </si>
  <si>
    <t>الكلنكر</t>
  </si>
  <si>
    <t>mm KWH</t>
  </si>
  <si>
    <t>مليون ك.و.س.</t>
  </si>
  <si>
    <t>الطاقة الكهربائية</t>
  </si>
  <si>
    <t>METADATA:</t>
  </si>
  <si>
    <t>البيانات الفوقية:</t>
  </si>
  <si>
    <t>Data Supplier</t>
  </si>
  <si>
    <t>الجهة المزودة للبيانات</t>
  </si>
  <si>
    <t>Data Source</t>
  </si>
  <si>
    <t>مصدر البيانات</t>
  </si>
  <si>
    <t>المسح الصناعي السنوي</t>
  </si>
  <si>
    <t>الإختلافات عن  التصنيف الصناعي  الدولي الموحد (التنقيح الثالث)</t>
  </si>
  <si>
    <t>ISIC-Rev.3 is used</t>
  </si>
  <si>
    <t>Concepts and Definitions of Variables</t>
  </si>
  <si>
    <t>Number of Employees is Number of Persons Engaged</t>
  </si>
  <si>
    <t>عدد العاملين هو عدد الأشخاص المشتغلين</t>
  </si>
  <si>
    <t>Reference Period</t>
  </si>
  <si>
    <t xml:space="preserve">الفترة المرجعية </t>
  </si>
  <si>
    <t>Calendar Year</t>
  </si>
  <si>
    <t>Survey Scope and Method</t>
  </si>
  <si>
    <t>Adjustment of Non-Response</t>
  </si>
  <si>
    <t xml:space="preserve">ضبط البيانات في حالة عدم الإجابة </t>
  </si>
  <si>
    <t>Not reported</t>
  </si>
  <si>
    <t>Additional Notes</t>
  </si>
  <si>
    <t xml:space="preserve">ملاحظات إضافية </t>
  </si>
  <si>
    <t>(مليون درهم)</t>
  </si>
  <si>
    <t>الكيروسين ووقود الطائرات</t>
  </si>
  <si>
    <t>Cement</t>
  </si>
  <si>
    <t>Deviations from ISIC</t>
  </si>
  <si>
    <t xml:space="preserve">الإنتاج </t>
  </si>
  <si>
    <t>النفثا</t>
  </si>
  <si>
    <t xml:space="preserve">Naphtha </t>
  </si>
  <si>
    <t>مليار متر مكعب</t>
  </si>
  <si>
    <t>bn. cum</t>
  </si>
  <si>
    <t>تم تحويل بيانات المنتجات النفطية من برميل/دفق في اليوم (أوابك)</t>
  </si>
  <si>
    <t>Petroleum products data converted from barrels/stream day (OAPEC)</t>
  </si>
  <si>
    <t>Deviations from ISIC (Revision 3)</t>
  </si>
  <si>
    <t xml:space="preserve">Iron-Bearing Ores </t>
  </si>
  <si>
    <t xml:space="preserve">الحديد الخام </t>
  </si>
  <si>
    <t xml:space="preserve">الفضة الخام </t>
  </si>
  <si>
    <t>Phosphate</t>
  </si>
  <si>
    <t>Fluor Spar</t>
  </si>
  <si>
    <t xml:space="preserve">الفليورين </t>
  </si>
  <si>
    <t xml:space="preserve">Cheese </t>
  </si>
  <si>
    <t>الاجبان</t>
  </si>
  <si>
    <t>ton</t>
  </si>
  <si>
    <t xml:space="preserve"> طن</t>
  </si>
  <si>
    <t xml:space="preserve">التبغ </t>
  </si>
  <si>
    <t xml:space="preserve">الزيوت النباتية </t>
  </si>
  <si>
    <t>Wine</t>
  </si>
  <si>
    <t>النبيذ</t>
  </si>
  <si>
    <t>Cotton</t>
  </si>
  <si>
    <t>القطن</t>
  </si>
  <si>
    <t>Pulp of Fibres</t>
  </si>
  <si>
    <t>العجينة الورقية</t>
  </si>
  <si>
    <t xml:space="preserve">Paper &amp; Paperboard </t>
  </si>
  <si>
    <t xml:space="preserve">حامض الفوسفوريك </t>
  </si>
  <si>
    <t>No.</t>
  </si>
  <si>
    <t>عدد</t>
  </si>
  <si>
    <t>000' unit</t>
  </si>
  <si>
    <t>الف وحدة</t>
  </si>
  <si>
    <t>Tobacco</t>
  </si>
  <si>
    <t>...</t>
  </si>
  <si>
    <t xml:space="preserve">Silver-Bearing Ores </t>
  </si>
  <si>
    <t>kg</t>
  </si>
  <si>
    <t>Hard Coal</t>
  </si>
  <si>
    <t>Salt, unrefined</t>
  </si>
  <si>
    <t>الملح الخام</t>
  </si>
  <si>
    <t xml:space="preserve">Kerosene &amp; Jet Fuel </t>
  </si>
  <si>
    <t>Electrical Energy</t>
  </si>
  <si>
    <t>السكر الخام</t>
  </si>
  <si>
    <t>Vegetable Oils</t>
  </si>
  <si>
    <t xml:space="preserve">Flour </t>
  </si>
  <si>
    <t>Diesel &amp; Gasoil</t>
  </si>
  <si>
    <t>الديزل وزيت الغاز</t>
  </si>
  <si>
    <t xml:space="preserve">الدقيق </t>
  </si>
  <si>
    <t>الف متر مربع</t>
  </si>
  <si>
    <t>طن</t>
  </si>
  <si>
    <t>السنة الميلادية</t>
  </si>
  <si>
    <t>Morocco</t>
  </si>
  <si>
    <t>المغرب</t>
  </si>
  <si>
    <t xml:space="preserve">II-16-1 </t>
  </si>
  <si>
    <t>II-16-1</t>
  </si>
  <si>
    <t xml:space="preserve"> or a turnover of more than 100,000 dirhams per year.</t>
  </si>
  <si>
    <t xml:space="preserve">II-16-2 </t>
  </si>
  <si>
    <t>II-17-2</t>
  </si>
  <si>
    <t xml:space="preserve">II-16-3 </t>
  </si>
  <si>
    <t>II-17-3</t>
  </si>
  <si>
    <t xml:space="preserve">II-16-4 </t>
  </si>
  <si>
    <t>II-17-4</t>
  </si>
  <si>
    <t xml:space="preserve">II-16-5 </t>
  </si>
  <si>
    <t>II-17-5</t>
  </si>
  <si>
    <t xml:space="preserve">II-16-6 </t>
  </si>
  <si>
    <t>II-16-7</t>
  </si>
  <si>
    <t>0,1</t>
  </si>
  <si>
    <t>Copper</t>
  </si>
  <si>
    <t xml:space="preserve">النحاس </t>
  </si>
  <si>
    <t>Lead</t>
  </si>
  <si>
    <t xml:space="preserve">الرصاص </t>
  </si>
  <si>
    <t>Zinc</t>
  </si>
  <si>
    <t xml:space="preserve">الزنك </t>
  </si>
  <si>
    <t>Manganese</t>
  </si>
  <si>
    <t xml:space="preserve">المنغنيز </t>
  </si>
  <si>
    <t xml:space="preserve">Cobalt-Bearing Ores </t>
  </si>
  <si>
    <t xml:space="preserve">الكوبالت الخام </t>
  </si>
  <si>
    <t>كلغ</t>
  </si>
  <si>
    <t>الحامض الفسفوري</t>
  </si>
  <si>
    <t>Barytine</t>
  </si>
  <si>
    <t>الباريثين</t>
  </si>
  <si>
    <t xml:space="preserve">الفحم الحجري </t>
  </si>
  <si>
    <t>II-16-8</t>
  </si>
  <si>
    <t>Milk</t>
  </si>
  <si>
    <t>mm Liter</t>
  </si>
  <si>
    <t>مليون لتر</t>
  </si>
  <si>
    <t>الحليب</t>
  </si>
  <si>
    <t>Olive Oil</t>
  </si>
  <si>
    <t>زيت الزيتون</t>
  </si>
  <si>
    <t>الف قنطار</t>
  </si>
  <si>
    <t>القمح</t>
  </si>
  <si>
    <t xml:space="preserve">Sugar, raw </t>
  </si>
  <si>
    <t xml:space="preserve">الكرتون </t>
  </si>
  <si>
    <t xml:space="preserve">زيت الوقود </t>
  </si>
  <si>
    <t>Phosphoric Acid</t>
  </si>
  <si>
    <t>Fertilizers</t>
  </si>
  <si>
    <t>Assembled Cars</t>
  </si>
  <si>
    <t xml:space="preserve">تجميع السيارات </t>
  </si>
  <si>
    <t>Assembled Lorries</t>
  </si>
  <si>
    <t xml:space="preserve">تجميع الشاحنات </t>
  </si>
  <si>
    <t>Tires</t>
  </si>
  <si>
    <t xml:space="preserve">الاطارات </t>
  </si>
  <si>
    <t>Carpet</t>
  </si>
  <si>
    <t>000' sq Meter</t>
  </si>
  <si>
    <t>السجاد</t>
  </si>
  <si>
    <t xml:space="preserve">Department of Statistics, Ministry of Economy and Planning </t>
  </si>
  <si>
    <t>(through AIDMO or UNIDO)</t>
  </si>
  <si>
    <t>Annual Industrial Survey</t>
  </si>
  <si>
    <t>All establishments</t>
  </si>
  <si>
    <t>unido data base</t>
  </si>
  <si>
    <t>CountryCode</t>
  </si>
  <si>
    <t>CountryDescription</t>
  </si>
  <si>
    <t>TableCode</t>
  </si>
  <si>
    <t>TableDescription</t>
  </si>
  <si>
    <t>Year</t>
  </si>
  <si>
    <t>IsicCode</t>
  </si>
  <si>
    <t>NoteClass</t>
  </si>
  <si>
    <t>Note</t>
  </si>
  <si>
    <t>Related national publications</t>
  </si>
  <si>
    <t>None reported.</t>
  </si>
  <si>
    <t>Concepts and definitions</t>
  </si>
  <si>
    <t>No deviations from the standard UN concepts and definitions are reported.</t>
  </si>
  <si>
    <t>Adjusted for non-response</t>
  </si>
  <si>
    <t>Yes.</t>
  </si>
  <si>
    <t>Type of enumeration</t>
  </si>
  <si>
    <t>Complete enumeration.</t>
  </si>
  <si>
    <t>Method of data collection</t>
  </si>
  <si>
    <t>Direct interview in the field.</t>
  </si>
  <si>
    <t>Scope</t>
  </si>
  <si>
    <t>Enterprises with 10 or more employees or a turnover of more than 100,000 dirhams per year.</t>
  </si>
  <si>
    <t>Calendar year.</t>
  </si>
  <si>
    <t>Data collected under the national classification system have been reclassified by UNIDO to correspond with ISIC (Revision 3).</t>
  </si>
  <si>
    <t>Source</t>
  </si>
  <si>
    <t>Annual industrial survey.</t>
  </si>
  <si>
    <t>Guichet Statistique, Direction de la Statistique, Rabat.</t>
  </si>
  <si>
    <t>Value added unspecified</t>
  </si>
  <si>
    <t>Table note</t>
  </si>
  <si>
    <t>Value added in factor values</t>
  </si>
  <si>
    <t>أو التي تبلغ دورة رأس المال فيها أكثر من 100,000 درهم في السنة</t>
  </si>
  <si>
    <t>عدد المنشآت</t>
  </si>
  <si>
    <t xml:space="preserve">التصنيف الصناعي  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</si>
  <si>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</si>
  <si>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</si>
  <si>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</si>
  <si>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</si>
  <si>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</si>
  <si>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</si>
  <si>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</si>
  <si>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</si>
  <si>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المنتجات الرئيسية للصناعات الاستخراجية</t>
  </si>
  <si>
    <t>ألف طن</t>
  </si>
  <si>
    <t>الغاز النفطي المسيّل</t>
  </si>
  <si>
    <t>الأسمدة</t>
  </si>
  <si>
    <t>المفاهيم وتعريف المتغيّرات</t>
  </si>
  <si>
    <t>نطاق المسح وطرقه</t>
  </si>
  <si>
    <t>لم يتم الإبلاغ عن ذلك</t>
  </si>
  <si>
    <t>يستخدم التنقيح الثالث</t>
  </si>
  <si>
    <t>أنشطة أخرى للتعدين واستغلال المحاجر</t>
  </si>
  <si>
    <t>Wages &amp; Salaries are the Compensation of Employees</t>
  </si>
  <si>
    <t xml:space="preserve">المقطورة وشبه المقطورة </t>
  </si>
  <si>
    <t>(*) Enterprises with 10 or more employees</t>
  </si>
  <si>
    <t xml:space="preserve">رواتب العاملين وأجورهم هي التعويضات المدفوعة للعاملين </t>
  </si>
  <si>
    <r>
      <t>Number of Employees</t>
    </r>
    <r>
      <rPr>
        <b/>
        <vertAlign val="superscript"/>
        <sz val="14"/>
        <rFont val="Times New Roman"/>
        <family val="1"/>
      </rPr>
      <t>(*)</t>
    </r>
  </si>
  <si>
    <r>
      <t>عدد العاملين</t>
    </r>
    <r>
      <rPr>
        <b/>
        <vertAlign val="superscript"/>
        <sz val="14"/>
        <rFont val="Times New Roman"/>
        <family val="1"/>
      </rPr>
      <t>(*)</t>
    </r>
  </si>
  <si>
    <r>
      <t>رواتب العاملين وأجورهم</t>
    </r>
    <r>
      <rPr>
        <b/>
        <vertAlign val="superscript"/>
        <sz val="14"/>
        <rFont val="Times New Roman"/>
        <family val="1"/>
      </rPr>
      <t>(*)</t>
    </r>
  </si>
  <si>
    <r>
      <t>Wages and Salaries Paid to Employees</t>
    </r>
    <r>
      <rPr>
        <b/>
        <vertAlign val="superscript"/>
        <sz val="14"/>
        <rFont val="Times New Roman"/>
        <family val="1"/>
      </rPr>
      <t>(*)</t>
    </r>
  </si>
  <si>
    <t>(*) تتضمن المنشآت التي تشمل عشرة مشتغلين أو أكثر</t>
  </si>
  <si>
    <t xml:space="preserve">دائرة الإحصاء، وزارة الإقتصاد والتخطيط </t>
  </si>
  <si>
    <t>(عبر إيدمو ويونيدو)</t>
  </si>
  <si>
    <t>جميع المنشآت</t>
  </si>
  <si>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Million Dirhams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</si>
</sst>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7">
    <numFmt numFmtId="164" formatCode="General_)"/>
    <numFmt numFmtId="165" formatCode="0.0"/>
    <numFmt numFmtId="167" formatCode="#,##0\ &quot;*&quot;"/>
    <numFmt numFmtId="168" formatCode="#,##0.0"/>
    <numFmt numFmtId="169" formatCode="_-* #,##0.00_-;_-* #,##0.00\-;_-* &quot;-&quot;??_-;_-@_-"/>
    <numFmt numFmtId="170" formatCode="\(\1\)"/>
    <numFmt numFmtId="172" formatCode="0;[Red]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b/>
      <sz val="13"/>
      <color indexed="12"/>
      <name val="Times New Roman"/>
      <family val="1"/>
    </font>
    <font>
      <sz val="8"/>
      <name val="Times New Roman"/>
      <family val="1"/>
    </font>
    <font>
      <i/>
      <sz val="10"/>
      <name val="Tahoma"/>
      <family val="2"/>
    </font>
    <font>
      <b/>
      <sz val="10"/>
      <name val="Arabic Transparent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hair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0" borderId="0" applyNumberFormat="0">
      <alignment horizontal="right" readingOrder="2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22" applyFont="1" applyFill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3" fontId="4" fillId="0" borderId="0" xfId="22" applyNumberFormat="1" applyFont="1" applyFill="1" applyBorder="1" applyAlignment="1">
      <alignment horizontal="center" vertical="center"/>
      <protection/>
    </xf>
    <xf numFmtId="164" fontId="3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3" xfId="22" applyFont="1" applyFill="1" applyBorder="1" applyAlignment="1">
      <alignment horizontal="left" vertical="center"/>
      <protection/>
    </xf>
    <xf numFmtId="0" fontId="4" fillId="0" borderId="4" xfId="22" applyFont="1" applyFill="1" applyBorder="1" applyAlignment="1">
      <alignment vertical="center"/>
      <protection/>
    </xf>
    <xf numFmtId="1" fontId="4" fillId="0" borderId="3" xfId="22" applyNumberFormat="1" applyFont="1" applyFill="1" applyBorder="1" applyAlignment="1">
      <alignment horizontal="right" vertical="center"/>
      <protection/>
    </xf>
    <xf numFmtId="0" fontId="4" fillId="0" borderId="5" xfId="22" applyFont="1" applyFill="1" applyBorder="1" applyAlignment="1">
      <alignment vertical="center"/>
      <protection/>
    </xf>
    <xf numFmtId="0" fontId="3" fillId="0" borderId="3" xfId="22" applyFont="1" applyFill="1" applyBorder="1" applyAlignment="1">
      <alignment horizontal="right" vertical="center"/>
      <protection/>
    </xf>
    <xf numFmtId="0" fontId="3" fillId="0" borderId="2" xfId="22" applyFont="1" applyFill="1" applyBorder="1" applyAlignment="1">
      <alignment horizontal="right" vertical="center"/>
      <protection/>
    </xf>
    <xf numFmtId="0" fontId="3" fillId="0" borderId="0" xfId="22" applyFont="1" applyFill="1" applyBorder="1" applyAlignment="1">
      <alignment horizontal="right" vertical="center"/>
      <protection/>
    </xf>
    <xf numFmtId="1" fontId="4" fillId="0" borderId="0" xfId="22" applyNumberFormat="1" applyFont="1" applyFill="1" applyAlignment="1">
      <alignment vertical="center"/>
      <protection/>
    </xf>
    <xf numFmtId="0" fontId="4" fillId="0" borderId="6" xfId="22" applyFont="1" applyFill="1" applyBorder="1" applyAlignment="1">
      <alignment vertical="center"/>
      <protection/>
    </xf>
    <xf numFmtId="3" fontId="4" fillId="0" borderId="7" xfId="22" applyNumberFormat="1" applyFont="1" applyFill="1" applyBorder="1" applyAlignment="1">
      <alignment horizontal="right" vertical="center" indent="1"/>
      <protection/>
    </xf>
    <xf numFmtId="0" fontId="4" fillId="0" borderId="8" xfId="22" applyFont="1" applyFill="1" applyBorder="1" applyAlignment="1">
      <alignment horizontal="right" vertical="center" readingOrder="2"/>
      <protection/>
    </xf>
    <xf numFmtId="0" fontId="4" fillId="0" borderId="7" xfId="22" applyFont="1" applyFill="1" applyBorder="1" applyAlignment="1">
      <alignment horizontal="right" vertical="center"/>
      <protection/>
    </xf>
    <xf numFmtId="0" fontId="4" fillId="0" borderId="0" xfId="22" applyFont="1" applyFill="1" applyBorder="1" applyAlignment="1">
      <alignment horizontal="right" vertical="center"/>
      <protection/>
    </xf>
    <xf numFmtId="0" fontId="4" fillId="0" borderId="9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4" fillId="0" borderId="10" xfId="22" applyFont="1" applyFill="1" applyBorder="1" applyAlignment="1">
      <alignment vertical="center"/>
      <protection/>
    </xf>
    <xf numFmtId="3" fontId="4" fillId="0" borderId="0" xfId="22" applyNumberFormat="1" applyFont="1" applyFill="1" applyBorder="1" applyAlignment="1">
      <alignment horizontal="right" vertical="center"/>
      <protection/>
    </xf>
    <xf numFmtId="3" fontId="4" fillId="0" borderId="0" xfId="22" applyNumberFormat="1" applyFont="1" applyFill="1" applyBorder="1" applyAlignment="1">
      <alignment horizontal="right" vertical="center" indent="1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9" xfId="22" applyFont="1" applyFill="1" applyBorder="1" applyAlignment="1">
      <alignment horizontal="right" vertical="center" readingOrder="2"/>
      <protection/>
    </xf>
    <xf numFmtId="0" fontId="4" fillId="0" borderId="10" xfId="22" applyFont="1" applyFill="1" applyBorder="1" applyAlignment="1">
      <alignment horizontal="right" vertical="center"/>
      <protection/>
    </xf>
    <xf numFmtId="3" fontId="6" fillId="0" borderId="0" xfId="22" applyNumberFormat="1" applyFont="1" applyFill="1" applyBorder="1" applyAlignment="1">
      <alignment horizontal="right" vertical="center" indent="1"/>
      <protection/>
    </xf>
    <xf numFmtId="0" fontId="4" fillId="0" borderId="11" xfId="22" applyFont="1" applyFill="1" applyBorder="1" applyAlignment="1">
      <alignment horizontal="left" vertical="center"/>
      <protection/>
    </xf>
    <xf numFmtId="0" fontId="4" fillId="0" borderId="12" xfId="22" applyFont="1" applyFill="1" applyBorder="1" applyAlignment="1">
      <alignment horizontal="left" vertical="center"/>
      <protection/>
    </xf>
    <xf numFmtId="165" fontId="4" fillId="0" borderId="13" xfId="22" applyNumberFormat="1" applyFont="1" applyFill="1" applyBorder="1" applyAlignment="1">
      <alignment vertical="center"/>
      <protection/>
    </xf>
    <xf numFmtId="3" fontId="6" fillId="0" borderId="12" xfId="22" applyNumberFormat="1" applyFont="1" applyFill="1" applyBorder="1" applyAlignment="1">
      <alignment horizontal="right" vertical="center" indent="1"/>
      <protection/>
    </xf>
    <xf numFmtId="0" fontId="4" fillId="0" borderId="11" xfId="22" applyFont="1" applyFill="1" applyBorder="1" applyAlignment="1">
      <alignment horizontal="right" vertical="center" readingOrder="2"/>
      <protection/>
    </xf>
    <xf numFmtId="0" fontId="4" fillId="0" borderId="12" xfId="22" applyFont="1" applyFill="1" applyBorder="1" applyAlignment="1">
      <alignment horizontal="right" vertical="center"/>
      <protection/>
    </xf>
    <xf numFmtId="0" fontId="4" fillId="0" borderId="13" xfId="22" applyFont="1" applyFill="1" applyBorder="1" applyAlignment="1">
      <alignment horizontal="right" vertical="center"/>
      <protection/>
    </xf>
    <xf numFmtId="0" fontId="4" fillId="0" borderId="14" xfId="22" applyFont="1" applyFill="1" applyBorder="1" applyAlignment="1">
      <alignment vertical="center"/>
      <protection/>
    </xf>
    <xf numFmtId="3" fontId="4" fillId="0" borderId="0" xfId="22" applyNumberFormat="1" applyFont="1" applyFill="1" applyBorder="1" applyAlignment="1">
      <alignment horizontal="right" vertical="center" indent="1"/>
      <protection/>
    </xf>
    <xf numFmtId="0" fontId="4" fillId="0" borderId="9" xfId="22" applyFont="1" applyFill="1" applyBorder="1" applyAlignment="1">
      <alignment horizontal="right" vertical="center" readingOrder="2"/>
      <protection/>
    </xf>
    <xf numFmtId="165" fontId="4" fillId="0" borderId="10" xfId="22" applyNumberFormat="1" applyFont="1" applyFill="1" applyBorder="1" applyAlignment="1">
      <alignment vertical="center"/>
      <protection/>
    </xf>
    <xf numFmtId="0" fontId="4" fillId="0" borderId="10" xfId="22" applyFont="1" applyFill="1" applyBorder="1" applyAlignment="1">
      <alignment vertical="center"/>
      <protection/>
    </xf>
    <xf numFmtId="165" fontId="4" fillId="0" borderId="10" xfId="22" applyNumberFormat="1" applyFont="1" applyFill="1" applyBorder="1" applyAlignment="1">
      <alignment vertical="center"/>
      <protection/>
    </xf>
    <xf numFmtId="0" fontId="4" fillId="0" borderId="9" xfId="22" applyFont="1" applyFill="1" applyBorder="1" applyAlignment="1">
      <alignment vertical="center"/>
      <protection/>
    </xf>
    <xf numFmtId="164" fontId="4" fillId="0" borderId="10" xfId="22" applyNumberFormat="1" applyFont="1" applyFill="1" applyBorder="1" applyAlignment="1" applyProtection="1">
      <alignment horizontal="fill" vertical="center"/>
      <protection/>
    </xf>
    <xf numFmtId="0" fontId="4" fillId="0" borderId="15" xfId="22" applyFont="1" applyFill="1" applyBorder="1" applyAlignment="1">
      <alignment horizontal="left" vertical="center"/>
      <protection/>
    </xf>
    <xf numFmtId="0" fontId="4" fillId="0" borderId="16" xfId="22" applyFont="1" applyFill="1" applyBorder="1" applyAlignment="1">
      <alignment horizontal="left" vertical="center"/>
      <protection/>
    </xf>
    <xf numFmtId="165" fontId="4" fillId="0" borderId="17" xfId="22" applyNumberFormat="1" applyFont="1" applyFill="1" applyBorder="1" applyAlignment="1">
      <alignment vertical="center"/>
      <protection/>
    </xf>
    <xf numFmtId="3" fontId="6" fillId="0" borderId="16" xfId="22" applyNumberFormat="1" applyFont="1" applyFill="1" applyBorder="1" applyAlignment="1">
      <alignment horizontal="right" vertical="center" indent="1"/>
      <protection/>
    </xf>
    <xf numFmtId="0" fontId="4" fillId="0" borderId="15" xfId="22" applyFont="1" applyFill="1" applyBorder="1" applyAlignment="1">
      <alignment horizontal="right" vertical="center" readingOrder="2"/>
      <protection/>
    </xf>
    <xf numFmtId="0" fontId="4" fillId="0" borderId="16" xfId="22" applyFont="1" applyFill="1" applyBorder="1" applyAlignment="1">
      <alignment horizontal="center" vertical="center"/>
      <protection/>
    </xf>
    <xf numFmtId="0" fontId="4" fillId="0" borderId="17" xfId="22" applyFont="1" applyFill="1" applyBorder="1" applyAlignment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164" fontId="3" fillId="0" borderId="0" xfId="22" applyNumberFormat="1" applyFont="1" applyFill="1" applyAlignment="1" applyProtection="1">
      <alignment horizontal="left" vertical="center"/>
      <protection/>
    </xf>
    <xf numFmtId="3" fontId="4" fillId="0" borderId="12" xfId="22" applyNumberFormat="1" applyFont="1" applyFill="1" applyBorder="1" applyAlignment="1">
      <alignment horizontal="right" vertical="center" indent="1"/>
      <protection/>
    </xf>
    <xf numFmtId="3" fontId="4" fillId="0" borderId="18" xfId="22" applyNumberFormat="1" applyFont="1" applyFill="1" applyBorder="1" applyAlignment="1">
      <alignment horizontal="right" vertical="center" indent="1"/>
      <protection/>
    </xf>
    <xf numFmtId="0" fontId="4" fillId="0" borderId="11" xfId="22" applyFont="1" applyFill="1" applyBorder="1" applyAlignment="1">
      <alignment horizontal="right" vertical="center"/>
      <protection/>
    </xf>
    <xf numFmtId="0" fontId="4" fillId="0" borderId="19" xfId="22" applyFont="1" applyFill="1" applyBorder="1" applyAlignment="1">
      <alignment horizontal="left" vertical="center"/>
      <protection/>
    </xf>
    <xf numFmtId="0" fontId="4" fillId="0" borderId="20" xfId="22" applyFont="1" applyFill="1" applyBorder="1" applyAlignment="1">
      <alignment horizontal="left" vertical="center"/>
      <protection/>
    </xf>
    <xf numFmtId="0" fontId="4" fillId="0" borderId="21" xfId="22" applyFont="1" applyFill="1" applyBorder="1" applyAlignment="1">
      <alignment vertical="center"/>
      <protection/>
    </xf>
    <xf numFmtId="3" fontId="4" fillId="0" borderId="20" xfId="22" applyNumberFormat="1" applyFont="1" applyFill="1" applyBorder="1" applyAlignment="1">
      <alignment horizontal="right" vertical="center" indent="1"/>
      <protection/>
    </xf>
    <xf numFmtId="0" fontId="4" fillId="0" borderId="19" xfId="22" applyFont="1" applyFill="1" applyBorder="1" applyAlignment="1">
      <alignment horizontal="right" vertical="center" readingOrder="2"/>
      <protection/>
    </xf>
    <xf numFmtId="0" fontId="4" fillId="0" borderId="20" xfId="22" applyFont="1" applyFill="1" applyBorder="1" applyAlignment="1">
      <alignment horizontal="right" vertical="center"/>
      <protection/>
    </xf>
    <xf numFmtId="0" fontId="4" fillId="0" borderId="21" xfId="22" applyFont="1" applyFill="1" applyBorder="1" applyAlignment="1">
      <alignment horizontal="right" vertical="center"/>
      <protection/>
    </xf>
    <xf numFmtId="0" fontId="4" fillId="0" borderId="0" xfId="22" applyFont="1" applyFill="1" applyAlignment="1">
      <alignment horizontal="left" vertical="center"/>
      <protection/>
    </xf>
    <xf numFmtId="0" fontId="4" fillId="0" borderId="0" xfId="22" applyFont="1" applyFill="1" applyAlignment="1">
      <alignment horizontal="right" vertical="center" readingOrder="2"/>
      <protection/>
    </xf>
    <xf numFmtId="3" fontId="4" fillId="0" borderId="0" xfId="22" applyNumberFormat="1" applyFont="1" applyFill="1" applyAlignment="1">
      <alignment vertical="center"/>
      <protection/>
    </xf>
    <xf numFmtId="3" fontId="6" fillId="0" borderId="0" xfId="22" applyNumberFormat="1" applyFont="1" applyFill="1" applyBorder="1" applyAlignment="1">
      <alignment horizontal="right" vertical="center" indent="1"/>
      <protection/>
    </xf>
    <xf numFmtId="0" fontId="4" fillId="0" borderId="22" xfId="22" applyFont="1" applyFill="1" applyBorder="1" applyAlignment="1">
      <alignment horizontal="right" vertical="center"/>
      <protection/>
    </xf>
    <xf numFmtId="0" fontId="6" fillId="0" borderId="0" xfId="22" applyFont="1" applyFill="1" applyAlignment="1">
      <alignment horizontal="right" vertical="center"/>
      <protection/>
    </xf>
    <xf numFmtId="165" fontId="4" fillId="0" borderId="23" xfId="22" applyNumberFormat="1" applyFont="1" applyFill="1" applyBorder="1" applyAlignment="1">
      <alignment vertical="center"/>
      <protection/>
    </xf>
    <xf numFmtId="164" fontId="4" fillId="0" borderId="0" xfId="22" applyNumberFormat="1" applyFont="1" applyFill="1" applyAlignment="1" applyProtection="1">
      <alignment vertical="center"/>
      <protection/>
    </xf>
    <xf numFmtId="0" fontId="4" fillId="0" borderId="3" xfId="22" applyFont="1" applyFill="1" applyBorder="1" applyAlignment="1">
      <alignment vertical="center"/>
      <protection/>
    </xf>
    <xf numFmtId="0" fontId="6" fillId="0" borderId="0" xfId="22" applyFont="1" applyFill="1" applyAlignment="1">
      <alignment vertical="center"/>
      <protection/>
    </xf>
    <xf numFmtId="3" fontId="6" fillId="0" borderId="10" xfId="22" applyNumberFormat="1" applyFont="1" applyFill="1" applyBorder="1" applyAlignment="1">
      <alignment horizontal="right" vertical="center" indent="1"/>
      <protection/>
    </xf>
    <xf numFmtId="3" fontId="6" fillId="0" borderId="17" xfId="22" applyNumberFormat="1" applyFont="1" applyFill="1" applyBorder="1" applyAlignment="1">
      <alignment horizontal="right" vertical="center" indent="1"/>
      <protection/>
    </xf>
    <xf numFmtId="0" fontId="4" fillId="0" borderId="0" xfId="22" applyFont="1" applyFill="1" applyAlignment="1">
      <alignment vertical="center"/>
      <protection/>
    </xf>
    <xf numFmtId="0" fontId="17" fillId="0" borderId="0" xfId="22" applyFont="1">
      <alignment/>
      <protection/>
    </xf>
    <xf numFmtId="0" fontId="17" fillId="0" borderId="16" xfId="22" applyFont="1" applyBorder="1">
      <alignment/>
      <protection/>
    </xf>
    <xf numFmtId="0" fontId="19" fillId="0" borderId="8" xfId="22" applyFont="1" applyBorder="1">
      <alignment/>
      <protection/>
    </xf>
    <xf numFmtId="0" fontId="17" fillId="0" borderId="7" xfId="22" applyFont="1" applyBorder="1">
      <alignment/>
      <protection/>
    </xf>
    <xf numFmtId="0" fontId="17" fillId="0" borderId="6" xfId="22" applyFont="1" applyBorder="1">
      <alignment/>
      <protection/>
    </xf>
    <xf numFmtId="0" fontId="19" fillId="0" borderId="6" xfId="22" applyFont="1" applyBorder="1">
      <alignment/>
      <protection/>
    </xf>
    <xf numFmtId="0" fontId="16" fillId="0" borderId="9" xfId="22" applyFont="1" applyBorder="1">
      <alignment/>
      <protection/>
    </xf>
    <xf numFmtId="0" fontId="17" fillId="0" borderId="0" xfId="22" applyFont="1" applyBorder="1">
      <alignment/>
      <protection/>
    </xf>
    <xf numFmtId="0" fontId="17" fillId="0" borderId="10" xfId="22" applyFont="1" applyBorder="1">
      <alignment/>
      <protection/>
    </xf>
    <xf numFmtId="0" fontId="16" fillId="0" borderId="10" xfId="22" applyFont="1" applyBorder="1">
      <alignment/>
      <protection/>
    </xf>
    <xf numFmtId="0" fontId="17" fillId="0" borderId="9" xfId="22" applyFont="1" applyBorder="1">
      <alignment/>
      <protection/>
    </xf>
    <xf numFmtId="0" fontId="17" fillId="0" borderId="15" xfId="22" applyFont="1" applyBorder="1">
      <alignment/>
      <protection/>
    </xf>
    <xf numFmtId="0" fontId="17" fillId="0" borderId="17" xfId="22" applyFont="1" applyBorder="1">
      <alignment/>
      <protection/>
    </xf>
    <xf numFmtId="0" fontId="3" fillId="0" borderId="0" xfId="22" applyFont="1" applyFill="1" applyAlignment="1">
      <alignment horizontal="right" vertical="center"/>
      <protection/>
    </xf>
    <xf numFmtId="3" fontId="6" fillId="0" borderId="12" xfId="22" applyNumberFormat="1" applyFont="1" applyFill="1" applyBorder="1" applyAlignment="1">
      <alignment horizontal="right" vertical="center" indent="1"/>
      <protection/>
    </xf>
    <xf numFmtId="3" fontId="4" fillId="0" borderId="18" xfId="22" applyNumberFormat="1" applyFont="1" applyFill="1" applyBorder="1" applyAlignment="1">
      <alignment horizontal="right" vertical="center" indent="1"/>
      <protection/>
    </xf>
    <xf numFmtId="0" fontId="4" fillId="0" borderId="16" xfId="22" applyFont="1" applyFill="1" applyBorder="1" applyAlignment="1">
      <alignment vertical="center"/>
      <protection/>
    </xf>
    <xf numFmtId="3" fontId="4" fillId="0" borderId="12" xfId="22" applyNumberFormat="1" applyFont="1" applyFill="1" applyBorder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20" fillId="0" borderId="0" xfId="22" applyFont="1">
      <alignment/>
      <protection/>
    </xf>
    <xf numFmtId="0" fontId="3" fillId="0" borderId="0" xfId="22" applyFont="1">
      <alignment/>
      <protection/>
    </xf>
    <xf numFmtId="0" fontId="17" fillId="0" borderId="8" xfId="22" applyFont="1" applyBorder="1">
      <alignment/>
      <protection/>
    </xf>
    <xf numFmtId="3" fontId="6" fillId="0" borderId="0" xfId="22" applyNumberFormat="1" applyFont="1" applyFill="1" applyBorder="1" applyAlignment="1" applyProtection="1">
      <alignment horizontal="right" vertical="center" indent="1"/>
      <protection/>
    </xf>
    <xf numFmtId="0" fontId="17" fillId="0" borderId="10" xfId="22" applyFont="1" applyBorder="1" applyAlignment="1">
      <alignment horizontal="right"/>
      <protection/>
    </xf>
    <xf numFmtId="0" fontId="21" fillId="0" borderId="10" xfId="22" applyFont="1" applyBorder="1" applyAlignment="1">
      <alignment horizontal="right"/>
      <protection/>
    </xf>
    <xf numFmtId="0" fontId="20" fillId="0" borderId="16" xfId="22" applyFont="1" applyBorder="1">
      <alignment/>
      <protection/>
    </xf>
    <xf numFmtId="1" fontId="4" fillId="0" borderId="3" xfId="22" applyNumberFormat="1" applyFont="1" applyFill="1" applyBorder="1" applyAlignment="1">
      <alignment horizontal="right" vertical="center" indent="1"/>
      <protection/>
    </xf>
    <xf numFmtId="0" fontId="4" fillId="0" borderId="24" xfId="22" applyFont="1" applyFill="1" applyBorder="1" applyAlignment="1">
      <alignment horizontal="left" vertical="center"/>
      <protection/>
    </xf>
    <xf numFmtId="0" fontId="4" fillId="0" borderId="25" xfId="22" applyFont="1" applyFill="1" applyBorder="1" applyAlignment="1">
      <alignment horizontal="left" vertical="center"/>
      <protection/>
    </xf>
    <xf numFmtId="0" fontId="4" fillId="0" borderId="26" xfId="22" applyFont="1" applyFill="1" applyBorder="1" applyAlignment="1">
      <alignment vertical="center"/>
      <protection/>
    </xf>
    <xf numFmtId="3" fontId="4" fillId="0" borderId="25" xfId="22" applyNumberFormat="1" applyFont="1" applyFill="1" applyBorder="1" applyAlignment="1">
      <alignment horizontal="right" vertical="center" indent="1"/>
      <protection/>
    </xf>
    <xf numFmtId="0" fontId="4" fillId="0" borderId="24" xfId="22" applyFont="1" applyFill="1" applyBorder="1" applyAlignment="1">
      <alignment horizontal="right" vertical="center" readingOrder="2"/>
      <protection/>
    </xf>
    <xf numFmtId="0" fontId="4" fillId="0" borderId="25" xfId="22" applyFont="1" applyFill="1" applyBorder="1" applyAlignment="1">
      <alignment horizontal="right" vertical="center"/>
      <protection/>
    </xf>
    <xf numFmtId="0" fontId="4" fillId="0" borderId="26" xfId="22" applyFont="1" applyFill="1" applyBorder="1" applyAlignment="1">
      <alignment horizontal="right" vertical="center"/>
      <protection/>
    </xf>
    <xf numFmtId="1" fontId="6" fillId="0" borderId="0" xfId="22" applyNumberFormat="1" applyFont="1" applyFill="1" applyBorder="1" applyAlignment="1">
      <alignment horizontal="right" vertical="center" indent="1"/>
      <protection/>
    </xf>
    <xf numFmtId="1" fontId="6" fillId="0" borderId="16" xfId="22" applyNumberFormat="1" applyFont="1" applyFill="1" applyBorder="1" applyAlignment="1">
      <alignment horizontal="right" vertical="center" indent="1"/>
      <protection/>
    </xf>
    <xf numFmtId="170" fontId="4" fillId="0" borderId="0" xfId="22" applyNumberFormat="1" applyFont="1" applyFill="1" applyAlignment="1" quotePrefix="1">
      <alignment vertical="center" readingOrder="1"/>
      <protection/>
    </xf>
    <xf numFmtId="0" fontId="4" fillId="0" borderId="4" xfId="22" applyFont="1" applyFill="1" applyBorder="1" applyAlignment="1">
      <alignment vertical="center"/>
      <protection/>
    </xf>
    <xf numFmtId="164" fontId="4" fillId="0" borderId="10" xfId="22" applyNumberFormat="1" applyFont="1" applyFill="1" applyBorder="1" applyAlignment="1" applyProtection="1">
      <alignment horizontal="fill" vertical="center"/>
      <protection/>
    </xf>
    <xf numFmtId="165" fontId="4" fillId="0" borderId="17" xfId="22" applyNumberFormat="1" applyFont="1" applyFill="1" applyBorder="1" applyAlignment="1">
      <alignment vertical="center"/>
      <protection/>
    </xf>
    <xf numFmtId="1" fontId="4" fillId="0" borderId="0" xfId="22" applyNumberFormat="1" applyFont="1" applyFill="1" applyBorder="1" applyAlignment="1">
      <alignment horizontal="right" vertical="center" indent="1"/>
      <protection/>
    </xf>
    <xf numFmtId="0" fontId="4" fillId="0" borderId="14" xfId="22" applyFont="1" applyFill="1" applyBorder="1" applyAlignment="1">
      <alignment vertical="center"/>
      <protection/>
    </xf>
    <xf numFmtId="1" fontId="4" fillId="0" borderId="27" xfId="22" applyNumberFormat="1" applyFont="1" applyFill="1" applyBorder="1" applyAlignment="1">
      <alignment horizontal="right" vertical="center" indent="1"/>
      <protection/>
    </xf>
    <xf numFmtId="0" fontId="4" fillId="0" borderId="20" xfId="22" applyFont="1" applyFill="1" applyBorder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164" fontId="5" fillId="0" borderId="0" xfId="22" applyNumberFormat="1" applyFont="1" applyFill="1" applyAlignment="1" applyProtection="1">
      <alignment vertical="center"/>
      <protection/>
    </xf>
    <xf numFmtId="0" fontId="4" fillId="3" borderId="0" xfId="22" applyFont="1" applyFill="1" applyAlignment="1">
      <alignment horizontal="center" vertical="center"/>
      <protection/>
    </xf>
    <xf numFmtId="0" fontId="4" fillId="3" borderId="0" xfId="22" applyFont="1" applyFill="1" applyAlignment="1">
      <alignment vertical="center"/>
      <protection/>
    </xf>
    <xf numFmtId="3" fontId="4" fillId="0" borderId="20" xfId="22" applyNumberFormat="1" applyFont="1" applyFill="1" applyBorder="1" applyAlignment="1">
      <alignment horizontal="right" vertical="center" indent="1"/>
      <protection/>
    </xf>
    <xf numFmtId="0" fontId="2" fillId="0" borderId="0" xfId="22" applyFill="1">
      <alignment/>
      <protection/>
    </xf>
    <xf numFmtId="0" fontId="4" fillId="0" borderId="12" xfId="22" applyFont="1" applyFill="1" applyBorder="1" applyAlignment="1">
      <alignment vertical="center"/>
      <protection/>
    </xf>
    <xf numFmtId="0" fontId="4" fillId="0" borderId="27" xfId="22" applyFont="1" applyFill="1" applyBorder="1" applyAlignment="1">
      <alignment horizontal="left" vertical="center"/>
      <protection/>
    </xf>
    <xf numFmtId="0" fontId="4" fillId="0" borderId="28" xfId="22" applyFont="1" applyFill="1" applyBorder="1" applyAlignment="1">
      <alignment horizontal="right" vertical="center" readingOrder="2"/>
      <protection/>
    </xf>
    <xf numFmtId="3" fontId="4" fillId="0" borderId="25" xfId="22" applyNumberFormat="1" applyFont="1" applyFill="1" applyBorder="1" applyAlignment="1">
      <alignment horizontal="right" vertical="center" indent="1"/>
      <protection/>
    </xf>
    <xf numFmtId="3" fontId="4" fillId="0" borderId="20" xfId="22" applyNumberFormat="1" applyFont="1" applyFill="1" applyBorder="1" applyAlignment="1">
      <alignment horizontal="right" vertical="center"/>
      <protection/>
    </xf>
    <xf numFmtId="3" fontId="6" fillId="4" borderId="0" xfId="22" applyNumberFormat="1" applyFont="1" applyFill="1" applyBorder="1" applyAlignment="1">
      <alignment horizontal="right" vertical="center" indent="1"/>
      <protection/>
    </xf>
    <xf numFmtId="3" fontId="6" fillId="0" borderId="27" xfId="22" applyNumberFormat="1" applyFont="1" applyFill="1" applyBorder="1" applyAlignment="1">
      <alignment horizontal="right" vertical="center" indent="1"/>
      <protection/>
    </xf>
    <xf numFmtId="0" fontId="20" fillId="0" borderId="0" xfId="22" applyFont="1" applyBorder="1">
      <alignment/>
      <protection/>
    </xf>
    <xf numFmtId="0" fontId="15" fillId="0" borderId="0" xfId="22" applyFont="1" applyAlignment="1">
      <alignment horizontal="right"/>
      <protection/>
    </xf>
    <xf numFmtId="0" fontId="4" fillId="0" borderId="28" xfId="22" applyFont="1" applyFill="1" applyBorder="1" applyAlignment="1">
      <alignment horizontal="left" vertical="center"/>
      <protection/>
    </xf>
    <xf numFmtId="3" fontId="4" fillId="0" borderId="27" xfId="22" applyNumberFormat="1" applyFont="1" applyFill="1" applyBorder="1" applyAlignment="1">
      <alignment horizontal="right" vertical="center" indent="1"/>
      <protection/>
    </xf>
    <xf numFmtId="0" fontId="4" fillId="0" borderId="27" xfId="22" applyFont="1" applyFill="1" applyBorder="1" applyAlignment="1">
      <alignment horizontal="right" vertical="center"/>
      <protection/>
    </xf>
    <xf numFmtId="0" fontId="4" fillId="0" borderId="14" xfId="22" applyFont="1" applyFill="1" applyBorder="1" applyAlignment="1">
      <alignment horizontal="right" vertical="center"/>
      <protection/>
    </xf>
    <xf numFmtId="165" fontId="4" fillId="0" borderId="13" xfId="22" applyNumberFormat="1" applyFont="1" applyFill="1" applyBorder="1" applyAlignment="1">
      <alignment vertical="center"/>
      <protection/>
    </xf>
    <xf numFmtId="3" fontId="4" fillId="0" borderId="12" xfId="22" applyNumberFormat="1" applyFont="1" applyFill="1" applyBorder="1" applyAlignment="1">
      <alignment vertical="center"/>
      <protection/>
    </xf>
    <xf numFmtId="3" fontId="6" fillId="5" borderId="0" xfId="22" applyNumberFormat="1" applyFont="1" applyFill="1" applyBorder="1" applyAlignment="1">
      <alignment horizontal="right" vertical="center" indent="1"/>
      <protection/>
    </xf>
    <xf numFmtId="3" fontId="4" fillId="5" borderId="0" xfId="22" applyNumberFormat="1" applyFont="1" applyFill="1" applyBorder="1" applyAlignment="1">
      <alignment horizontal="right" vertical="center" indent="1"/>
      <protection/>
    </xf>
    <xf numFmtId="3" fontId="22" fillId="0" borderId="0" xfId="22" applyNumberFormat="1" applyFont="1" applyFill="1" applyBorder="1" applyAlignment="1">
      <alignment horizontal="right" vertical="center" indent="1"/>
      <protection/>
    </xf>
    <xf numFmtId="3" fontId="6" fillId="6" borderId="12" xfId="22" applyNumberFormat="1" applyFont="1" applyFill="1" applyBorder="1" applyAlignment="1">
      <alignment horizontal="right" vertical="center" indent="1"/>
      <protection/>
    </xf>
    <xf numFmtId="3" fontId="6" fillId="0" borderId="13" xfId="22" applyNumberFormat="1" applyFont="1" applyFill="1" applyBorder="1" applyAlignment="1">
      <alignment horizontal="right" vertical="center" indent="1"/>
      <protection/>
    </xf>
    <xf numFmtId="172" fontId="4" fillId="0" borderId="0" xfId="22" applyNumberFormat="1" applyFont="1" applyFill="1" applyBorder="1" applyAlignment="1">
      <alignment horizontal="right" vertical="center"/>
      <protection/>
    </xf>
    <xf numFmtId="172" fontId="6" fillId="0" borderId="0" xfId="22" applyNumberFormat="1" applyFont="1" applyFill="1" applyBorder="1" applyAlignment="1">
      <alignment horizontal="right" vertical="center" indent="1"/>
      <protection/>
    </xf>
    <xf numFmtId="172" fontId="6" fillId="0" borderId="16" xfId="22" applyNumberFormat="1" applyFont="1" applyFill="1" applyBorder="1" applyAlignment="1">
      <alignment horizontal="right" vertical="center" indent="1"/>
      <protection/>
    </xf>
    <xf numFmtId="172" fontId="6" fillId="0" borderId="12" xfId="22" applyNumberFormat="1" applyFont="1" applyFill="1" applyBorder="1" applyAlignment="1">
      <alignment horizontal="right" vertical="center" indent="1"/>
      <protection/>
    </xf>
    <xf numFmtId="0" fontId="4" fillId="3" borderId="0" xfId="22" applyFont="1" applyFill="1" applyBorder="1" applyAlignment="1">
      <alignment horizontal="center" vertical="center"/>
      <protection/>
    </xf>
    <xf numFmtId="1" fontId="4" fillId="3" borderId="0" xfId="22" applyNumberFormat="1" applyFont="1" applyFill="1" applyAlignment="1">
      <alignment vertical="center"/>
      <protection/>
    </xf>
    <xf numFmtId="1" fontId="6" fillId="0" borderId="27" xfId="22" applyNumberFormat="1" applyFont="1" applyFill="1" applyBorder="1" applyAlignment="1">
      <alignment horizontal="right" vertical="center" indent="1"/>
      <protection/>
    </xf>
    <xf numFmtId="3" fontId="6" fillId="0" borderId="18" xfId="22" applyNumberFormat="1" applyFont="1" applyFill="1" applyBorder="1" applyAlignment="1">
      <alignment horizontal="right" vertical="center"/>
      <protection/>
    </xf>
    <xf numFmtId="3" fontId="6" fillId="0" borderId="18" xfId="22" applyNumberFormat="1" applyFont="1" applyFill="1" applyBorder="1" applyAlignment="1">
      <alignment horizontal="right" vertical="center" indent="1"/>
      <protection/>
    </xf>
    <xf numFmtId="0" fontId="4" fillId="0" borderId="18" xfId="22" applyFont="1" applyFill="1" applyBorder="1" applyAlignment="1">
      <alignment vertical="center"/>
      <protection/>
    </xf>
    <xf numFmtId="0" fontId="4" fillId="0" borderId="23" xfId="22" applyFont="1" applyFill="1" applyBorder="1" applyAlignment="1">
      <alignment horizontal="right" vertical="center"/>
      <protection/>
    </xf>
    <xf numFmtId="0" fontId="3" fillId="0" borderId="0" xfId="24" applyFont="1" applyFill="1" applyAlignment="1">
      <alignment vertical="center"/>
      <protection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6" fillId="0" borderId="0" xfId="24" applyFont="1" applyFill="1" applyAlignment="1">
      <alignment horizontal="center" vertical="center"/>
      <protection/>
    </xf>
    <xf numFmtId="0" fontId="3" fillId="0" borderId="0" xfId="24" applyFont="1" applyFill="1" applyAlignment="1">
      <alignment horizontal="right" vertical="center"/>
      <protection/>
    </xf>
    <xf numFmtId="1" fontId="6" fillId="0" borderId="0" xfId="24" applyNumberFormat="1" applyFont="1" applyFill="1" applyAlignment="1">
      <alignment vertical="center"/>
      <protection/>
    </xf>
    <xf numFmtId="0" fontId="5" fillId="0" borderId="0" xfId="24" applyFont="1" applyFill="1" applyAlignment="1">
      <alignment horizontal="centerContinuous" vertical="center"/>
      <protection/>
    </xf>
    <xf numFmtId="0" fontId="6" fillId="0" borderId="0" xfId="24" applyFont="1" applyFill="1" applyAlignment="1">
      <alignment horizontal="centerContinuous" vertical="center"/>
      <protection/>
    </xf>
    <xf numFmtId="0" fontId="6" fillId="0" borderId="0" xfId="24" applyFont="1" applyFill="1" applyBorder="1" applyAlignment="1">
      <alignment horizontal="centerContinuous" vertical="center"/>
      <protection/>
    </xf>
    <xf numFmtId="0" fontId="4" fillId="0" borderId="0" xfId="24" applyFont="1" applyFill="1" applyAlignment="1">
      <alignment horizontal="centerContinuous" vertical="center"/>
      <protection/>
    </xf>
    <xf numFmtId="0" fontId="4" fillId="0" borderId="0" xfId="24" applyFont="1" applyFill="1" applyAlignment="1">
      <alignment vertical="center"/>
      <protection/>
    </xf>
    <xf numFmtId="0" fontId="4" fillId="0" borderId="0" xfId="24" applyFont="1" applyFill="1" applyAlignment="1">
      <alignment horizontal="right" vertical="center"/>
      <protection/>
    </xf>
    <xf numFmtId="164" fontId="3" fillId="0" borderId="5" xfId="24" applyNumberFormat="1" applyFont="1" applyFill="1" applyBorder="1" applyAlignment="1" applyProtection="1">
      <alignment horizontal="left" vertical="center"/>
      <protection/>
    </xf>
    <xf numFmtId="164" fontId="3" fillId="0" borderId="4" xfId="24" applyNumberFormat="1" applyFont="1" applyFill="1" applyBorder="1" applyAlignment="1" applyProtection="1">
      <alignment horizontal="left" vertical="center"/>
      <protection/>
    </xf>
    <xf numFmtId="0" fontId="4" fillId="0" borderId="3" xfId="24" applyFont="1" applyFill="1" applyBorder="1" applyAlignment="1">
      <alignment horizontal="right" vertical="center" indent="1"/>
      <protection/>
    </xf>
    <xf numFmtId="0" fontId="3" fillId="0" borderId="5" xfId="24" applyFont="1" applyFill="1" applyBorder="1" applyAlignment="1">
      <alignment horizontal="right" vertical="center"/>
      <protection/>
    </xf>
    <xf numFmtId="0" fontId="3" fillId="0" borderId="4" xfId="24" applyFont="1" applyFill="1" applyBorder="1" applyAlignment="1">
      <alignment horizontal="right" vertical="center"/>
      <protection/>
    </xf>
    <xf numFmtId="1" fontId="4" fillId="0" borderId="8" xfId="24" applyNumberFormat="1" applyFont="1" applyFill="1" applyBorder="1" applyAlignment="1" applyProtection="1">
      <alignment horizontal="left" vertical="center"/>
      <protection/>
    </xf>
    <xf numFmtId="0" fontId="4" fillId="0" borderId="10" xfId="24" applyFont="1" applyFill="1" applyBorder="1" applyAlignment="1">
      <alignment horizontal="left" vertical="center"/>
      <protection/>
    </xf>
    <xf numFmtId="3" fontId="14" fillId="0" borderId="0" xfId="24" applyNumberFormat="1" applyFont="1" applyFill="1" applyBorder="1" applyAlignment="1" applyProtection="1">
      <alignment horizontal="right" vertical="center" indent="1"/>
      <protection/>
    </xf>
    <xf numFmtId="0" fontId="4" fillId="0" borderId="9" xfId="24" applyFont="1" applyFill="1" applyBorder="1" applyAlignment="1">
      <alignment horizontal="right" vertical="center"/>
      <protection/>
    </xf>
    <xf numFmtId="1" fontId="4" fillId="0" borderId="6" xfId="24" applyNumberFormat="1" applyFont="1" applyFill="1" applyBorder="1" applyAlignment="1" applyProtection="1">
      <alignment vertical="center"/>
      <protection/>
    </xf>
    <xf numFmtId="1" fontId="4" fillId="0" borderId="9" xfId="24" applyNumberFormat="1" applyFont="1" applyFill="1" applyBorder="1" applyAlignment="1" applyProtection="1">
      <alignment horizontal="left" vertical="center"/>
      <protection/>
    </xf>
    <xf numFmtId="1" fontId="4" fillId="0" borderId="10" xfId="24" applyNumberFormat="1" applyFont="1" applyFill="1" applyBorder="1" applyAlignment="1" applyProtection="1">
      <alignment vertical="center"/>
      <protection/>
    </xf>
    <xf numFmtId="0" fontId="4" fillId="0" borderId="9" xfId="24" applyFont="1" applyFill="1" applyBorder="1" applyAlignment="1">
      <alignment horizontal="left" vertical="center"/>
      <protection/>
    </xf>
    <xf numFmtId="0" fontId="4" fillId="0" borderId="10" xfId="24" applyFont="1" applyFill="1" applyBorder="1" applyAlignment="1">
      <alignment vertical="center"/>
      <protection/>
    </xf>
    <xf numFmtId="0" fontId="4" fillId="0" borderId="15" xfId="24" applyFont="1" applyFill="1" applyBorder="1" applyAlignment="1">
      <alignment horizontal="left" vertical="center"/>
      <protection/>
    </xf>
    <xf numFmtId="0" fontId="4" fillId="0" borderId="17" xfId="24" applyFont="1" applyFill="1" applyBorder="1" applyAlignment="1">
      <alignment horizontal="left" vertical="center"/>
      <protection/>
    </xf>
    <xf numFmtId="0" fontId="4" fillId="0" borderId="15" xfId="24" applyFont="1" applyFill="1" applyBorder="1" applyAlignment="1">
      <alignment horizontal="right" vertical="center"/>
      <protection/>
    </xf>
    <xf numFmtId="0" fontId="4" fillId="0" borderId="17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1" fontId="6" fillId="0" borderId="0" xfId="24" applyNumberFormat="1" applyFont="1" applyFill="1" applyBorder="1" applyAlignment="1">
      <alignment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4" fillId="0" borderId="0" xfId="24" applyFont="1" applyFill="1" applyBorder="1" applyAlignment="1">
      <alignment horizontal="center" vertical="center"/>
      <protection/>
    </xf>
    <xf numFmtId="0" fontId="4" fillId="0" borderId="0" xfId="24" applyFont="1" applyFill="1" applyAlignment="1">
      <alignment horizontal="right" vertical="center" readingOrder="2"/>
      <protection/>
    </xf>
    <xf numFmtId="0" fontId="6" fillId="0" borderId="0" xfId="24" applyFont="1" applyFill="1" applyBorder="1" applyAlignment="1">
      <alignment horizontal="right" vertical="center"/>
      <protection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6" fillId="0" borderId="0" xfId="24" applyFont="1" applyFill="1" applyAlignment="1">
      <alignment horizontal="center" vertical="center"/>
      <protection/>
    </xf>
    <xf numFmtId="0" fontId="3" fillId="0" borderId="0" xfId="24" applyFont="1" applyFill="1" applyAlignment="1">
      <alignment horizontal="right" vertical="center"/>
      <protection/>
    </xf>
    <xf numFmtId="1" fontId="6" fillId="0" borderId="0" xfId="24" applyNumberFormat="1" applyFont="1" applyFill="1" applyAlignment="1">
      <alignment vertical="center"/>
      <protection/>
    </xf>
    <xf numFmtId="0" fontId="5" fillId="0" borderId="0" xfId="24" applyFont="1" applyFill="1" applyAlignment="1">
      <alignment horizontal="centerContinuous" vertical="center"/>
      <protection/>
    </xf>
    <xf numFmtId="0" fontId="6" fillId="0" borderId="0" xfId="24" applyFont="1" applyFill="1" applyAlignment="1">
      <alignment horizontal="centerContinuous" vertical="center"/>
      <protection/>
    </xf>
    <xf numFmtId="0" fontId="6" fillId="0" borderId="0" xfId="24" applyFont="1" applyFill="1" applyBorder="1" applyAlignment="1">
      <alignment horizontal="centerContinuous" vertical="center"/>
      <protection/>
    </xf>
    <xf numFmtId="0" fontId="4" fillId="0" borderId="0" xfId="24" applyFont="1" applyFill="1" applyAlignment="1">
      <alignment horizontal="centerContinuous" vertical="center"/>
      <protection/>
    </xf>
    <xf numFmtId="0" fontId="4" fillId="0" borderId="0" xfId="24" applyFont="1" applyFill="1" applyAlignment="1">
      <alignment vertical="center"/>
      <protection/>
    </xf>
    <xf numFmtId="0" fontId="4" fillId="0" borderId="0" xfId="24" applyFont="1" applyFill="1" applyAlignment="1">
      <alignment horizontal="right" vertical="center"/>
      <protection/>
    </xf>
    <xf numFmtId="164" fontId="3" fillId="0" borderId="5" xfId="24" applyNumberFormat="1" applyFont="1" applyFill="1" applyBorder="1" applyAlignment="1" applyProtection="1">
      <alignment horizontal="left" vertical="center"/>
      <protection/>
    </xf>
    <xf numFmtId="164" fontId="3" fillId="0" borderId="4" xfId="24" applyNumberFormat="1" applyFont="1" applyFill="1" applyBorder="1" applyAlignment="1" applyProtection="1">
      <alignment horizontal="left" vertical="center"/>
      <protection/>
    </xf>
    <xf numFmtId="0" fontId="4" fillId="0" borderId="3" xfId="24" applyFont="1" applyFill="1" applyBorder="1" applyAlignment="1">
      <alignment horizontal="right" vertical="center" indent="1"/>
      <protection/>
    </xf>
    <xf numFmtId="0" fontId="3" fillId="0" borderId="5" xfId="24" applyFont="1" applyFill="1" applyBorder="1" applyAlignment="1">
      <alignment horizontal="right" vertical="center"/>
      <protection/>
    </xf>
    <xf numFmtId="0" fontId="3" fillId="0" borderId="4" xfId="24" applyFont="1" applyFill="1" applyBorder="1" applyAlignment="1">
      <alignment horizontal="right" vertical="center"/>
      <protection/>
    </xf>
    <xf numFmtId="1" fontId="4" fillId="0" borderId="9" xfId="24" applyNumberFormat="1" applyFont="1" applyFill="1" applyBorder="1" applyAlignment="1" applyProtection="1">
      <alignment horizontal="left" vertical="center"/>
      <protection/>
    </xf>
    <xf numFmtId="0" fontId="4" fillId="0" borderId="10" xfId="24" applyFont="1" applyFill="1" applyBorder="1" applyAlignment="1">
      <alignment horizontal="left" vertical="center"/>
      <protection/>
    </xf>
    <xf numFmtId="0" fontId="4" fillId="0" borderId="9" xfId="24" applyFont="1" applyFill="1" applyBorder="1" applyAlignment="1">
      <alignment horizontal="right" vertical="center"/>
      <protection/>
    </xf>
    <xf numFmtId="1" fontId="4" fillId="0" borderId="10" xfId="24" applyNumberFormat="1" applyFont="1" applyFill="1" applyBorder="1" applyAlignment="1" applyProtection="1">
      <alignment horizontal="right" vertical="center"/>
      <protection/>
    </xf>
    <xf numFmtId="164" fontId="4" fillId="0" borderId="9" xfId="24" applyNumberFormat="1" applyFont="1" applyFill="1" applyBorder="1" applyAlignment="1" applyProtection="1">
      <alignment horizontal="left" vertical="center"/>
      <protection/>
    </xf>
    <xf numFmtId="3" fontId="6" fillId="0" borderId="0" xfId="24" applyNumberFormat="1" applyFont="1" applyFill="1" applyBorder="1" applyAlignment="1">
      <alignment horizontal="right" vertical="center" indent="1"/>
      <protection/>
    </xf>
    <xf numFmtId="0" fontId="4" fillId="0" borderId="10" xfId="24" applyFont="1" applyFill="1" applyBorder="1" applyAlignment="1">
      <alignment horizontal="right" vertical="center"/>
      <protection/>
    </xf>
    <xf numFmtId="3" fontId="14" fillId="0" borderId="0" xfId="24" applyNumberFormat="1" applyFont="1" applyFill="1" applyBorder="1" applyAlignment="1">
      <alignment horizontal="right" vertical="center" indent="1"/>
      <protection/>
    </xf>
    <xf numFmtId="0" fontId="6" fillId="0" borderId="9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1" fontId="6" fillId="0" borderId="0" xfId="24" applyNumberFormat="1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horizontal="right" vertical="center" indent="1"/>
      <protection/>
    </xf>
    <xf numFmtId="167" fontId="14" fillId="0" borderId="0" xfId="24" applyNumberFormat="1" applyFont="1" applyFill="1" applyBorder="1" applyAlignment="1">
      <alignment horizontal="right" vertical="center"/>
      <protection/>
    </xf>
    <xf numFmtId="3" fontId="14" fillId="0" borderId="0" xfId="24" applyNumberFormat="1" applyFont="1" applyFill="1" applyBorder="1" applyAlignment="1">
      <alignment horizontal="right" vertical="center"/>
      <protection/>
    </xf>
    <xf numFmtId="0" fontId="4" fillId="0" borderId="9" xfId="24" applyFont="1" applyFill="1" applyBorder="1" applyAlignment="1" quotePrefix="1">
      <alignment horizontal="left" vertical="center"/>
      <protection/>
    </xf>
    <xf numFmtId="0" fontId="4" fillId="0" borderId="9" xfId="24" applyFont="1" applyFill="1" applyBorder="1" applyAlignment="1">
      <alignment vertical="center"/>
      <protection/>
    </xf>
    <xf numFmtId="165" fontId="4" fillId="0" borderId="10" xfId="24" applyNumberFormat="1" applyFont="1" applyFill="1" applyBorder="1" applyAlignment="1">
      <alignment horizontal="left" vertical="center"/>
      <protection/>
    </xf>
    <xf numFmtId="0" fontId="4" fillId="0" borderId="9" xfId="24" applyFont="1" applyFill="1" applyBorder="1" applyAlignment="1">
      <alignment horizontal="left" vertical="center"/>
      <protection/>
    </xf>
    <xf numFmtId="165" fontId="4" fillId="0" borderId="10" xfId="24" applyNumberFormat="1" applyFont="1" applyFill="1" applyBorder="1" applyAlignment="1" quotePrefix="1">
      <alignment horizontal="left" vertical="center"/>
      <protection/>
    </xf>
    <xf numFmtId="1" fontId="4" fillId="0" borderId="15" xfId="24" applyNumberFormat="1" applyFont="1" applyFill="1" applyBorder="1" applyAlignment="1" applyProtection="1">
      <alignment horizontal="left" vertical="center"/>
      <protection/>
    </xf>
    <xf numFmtId="1" fontId="4" fillId="0" borderId="17" xfId="24" applyNumberFormat="1" applyFont="1" applyFill="1" applyBorder="1" applyAlignment="1">
      <alignment horizontal="left" vertical="center"/>
      <protection/>
    </xf>
    <xf numFmtId="3" fontId="14" fillId="0" borderId="16" xfId="24" applyNumberFormat="1" applyFont="1" applyFill="1" applyBorder="1" applyAlignment="1">
      <alignment horizontal="right" vertical="center" indent="1"/>
      <protection/>
    </xf>
    <xf numFmtId="1" fontId="4" fillId="0" borderId="15" xfId="24" applyNumberFormat="1" applyFont="1" applyFill="1" applyBorder="1" applyAlignment="1" applyProtection="1">
      <alignment horizontal="right" vertical="center"/>
      <protection/>
    </xf>
    <xf numFmtId="1" fontId="4" fillId="0" borderId="17" xfId="24" applyNumberFormat="1" applyFont="1" applyFill="1" applyBorder="1" applyAlignment="1" applyProtection="1">
      <alignment horizontal="right" vertical="center"/>
      <protection/>
    </xf>
    <xf numFmtId="3" fontId="6" fillId="0" borderId="0" xfId="24" applyNumberFormat="1" applyFont="1" applyFill="1" applyAlignment="1">
      <alignment vertical="center"/>
      <protection/>
    </xf>
    <xf numFmtId="0" fontId="6" fillId="0" borderId="0" xfId="24" applyFont="1" applyFill="1" applyBorder="1" applyAlignment="1">
      <alignment horizontal="right" vertical="center"/>
      <protection/>
    </xf>
    <xf numFmtId="0" fontId="18" fillId="0" borderId="0" xfId="22" applyFont="1" applyAlignment="1">
      <alignment horizontal="right"/>
      <protection/>
    </xf>
    <xf numFmtId="0" fontId="20" fillId="0" borderId="7" xfId="22" applyFont="1" applyBorder="1">
      <alignment/>
      <protection/>
    </xf>
    <xf numFmtId="14" fontId="3" fillId="0" borderId="0" xfId="22" applyNumberFormat="1" applyFont="1">
      <alignment/>
      <protection/>
    </xf>
    <xf numFmtId="0" fontId="1" fillId="0" borderId="0" xfId="27">
      <alignment/>
      <protection/>
    </xf>
    <xf numFmtId="0" fontId="1" fillId="0" borderId="0" xfId="27" applyFont="1">
      <alignment/>
      <protection/>
    </xf>
    <xf numFmtId="0" fontId="4" fillId="0" borderId="0" xfId="24" applyFont="1" applyFill="1" applyBorder="1" applyAlignment="1">
      <alignment horizontal="right" vertical="center" readingOrder="2"/>
      <protection/>
    </xf>
    <xf numFmtId="3" fontId="4" fillId="0" borderId="14" xfId="22" applyNumberFormat="1" applyFont="1" applyFill="1" applyBorder="1" applyAlignment="1">
      <alignment horizontal="right" vertical="center" indent="1"/>
      <protection/>
    </xf>
    <xf numFmtId="0" fontId="4" fillId="0" borderId="0" xfId="24" applyFont="1" applyFill="1" applyAlignment="1">
      <alignment horizontal="center" vertical="center"/>
      <protection/>
    </xf>
    <xf numFmtId="172" fontId="4" fillId="0" borderId="0" xfId="22" applyNumberFormat="1" applyFont="1" applyFill="1" applyBorder="1" applyAlignment="1">
      <alignment horizontal="right" vertical="center" indent="1"/>
      <protection/>
    </xf>
    <xf numFmtId="172" fontId="6" fillId="0" borderId="0" xfId="22" applyNumberFormat="1" applyFont="1" applyFill="1" applyBorder="1" applyAlignment="1">
      <alignment horizontal="right" vertical="center" indent="1"/>
      <protection/>
    </xf>
    <xf numFmtId="172" fontId="6" fillId="0" borderId="16" xfId="22" applyNumberFormat="1" applyFont="1" applyFill="1" applyBorder="1" applyAlignment="1">
      <alignment horizontal="right" vertical="center" indent="1"/>
      <protection/>
    </xf>
    <xf numFmtId="172" fontId="6" fillId="0" borderId="12" xfId="22" applyNumberFormat="1" applyFont="1" applyFill="1" applyBorder="1" applyAlignment="1">
      <alignment horizontal="right" vertical="center" indent="1"/>
      <protection/>
    </xf>
    <xf numFmtId="167" fontId="6" fillId="0" borderId="0" xfId="24" applyNumberFormat="1" applyFont="1" applyFill="1" applyBorder="1" applyAlignment="1" applyProtection="1">
      <alignment horizontal="right" vertical="center"/>
      <protection/>
    </xf>
    <xf numFmtId="3" fontId="6" fillId="0" borderId="0" xfId="24" applyNumberFormat="1" applyFont="1" applyFill="1" applyBorder="1" applyAlignment="1" applyProtection="1">
      <alignment horizontal="right" vertical="center"/>
      <protection/>
    </xf>
    <xf numFmtId="3" fontId="6" fillId="0" borderId="0" xfId="24" applyNumberFormat="1" applyFont="1" applyFill="1" applyBorder="1" applyAlignment="1" applyProtection="1">
      <alignment horizontal="right" vertical="center" indent="1"/>
      <protection/>
    </xf>
    <xf numFmtId="168" fontId="6" fillId="0" borderId="0" xfId="24" applyNumberFormat="1" applyFont="1" applyFill="1" applyBorder="1" applyAlignment="1" applyProtection="1">
      <alignment horizontal="right" vertical="center" indent="1"/>
      <protection/>
    </xf>
    <xf numFmtId="168" fontId="6" fillId="0" borderId="0" xfId="24" applyNumberFormat="1" applyFont="1" applyFill="1" applyBorder="1" applyAlignment="1" applyProtection="1" quotePrefix="1">
      <alignment horizontal="right" vertical="center" indent="1"/>
      <protection/>
    </xf>
    <xf numFmtId="3" fontId="6" fillId="0" borderId="16" xfId="24" applyNumberFormat="1" applyFont="1" applyFill="1" applyBorder="1" applyAlignment="1" applyProtection="1">
      <alignment horizontal="right" vertical="center" indent="1"/>
      <protection/>
    </xf>
    <xf numFmtId="167" fontId="6" fillId="0" borderId="16" xfId="24" applyNumberFormat="1" applyFont="1" applyFill="1" applyBorder="1" applyAlignment="1" applyProtection="1">
      <alignment horizontal="right" vertical="center"/>
      <protection/>
    </xf>
    <xf numFmtId="3" fontId="6" fillId="0" borderId="16" xfId="24" applyNumberFormat="1" applyFont="1" applyFill="1" applyBorder="1" applyAlignment="1" applyProtection="1">
      <alignment horizontal="right" vertical="center"/>
      <protection/>
    </xf>
    <xf numFmtId="3" fontId="6" fillId="0" borderId="0" xfId="24" applyNumberFormat="1" applyFont="1" applyFill="1" applyBorder="1" applyAlignment="1" applyProtection="1">
      <alignment horizontal="right" vertical="center" indent="1"/>
      <protection/>
    </xf>
    <xf numFmtId="3" fontId="6" fillId="0" borderId="16" xfId="24" applyNumberFormat="1" applyFont="1" applyFill="1" applyBorder="1" applyAlignment="1">
      <alignment horizontal="right" vertical="center" indent="1"/>
      <protection/>
    </xf>
    <xf numFmtId="3" fontId="6" fillId="0" borderId="16" xfId="22" applyNumberFormat="1" applyFont="1" applyFill="1" applyBorder="1" applyAlignment="1">
      <alignment horizontal="right" vertical="center" indent="1"/>
      <protection/>
    </xf>
    <xf numFmtId="0" fontId="4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center" vertical="center"/>
      <protection/>
    </xf>
    <xf numFmtId="164" fontId="5" fillId="0" borderId="0" xfId="22" applyNumberFormat="1" applyFont="1" applyFill="1" applyAlignment="1" applyProtection="1">
      <alignment horizontal="center" vertical="center"/>
      <protection/>
    </xf>
    <xf numFmtId="0" fontId="4" fillId="3" borderId="0" xfId="22" applyFont="1" applyFill="1" applyAlignment="1">
      <alignment horizontal="center"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4" fillId="0" borderId="0" xfId="24" applyFont="1" applyFill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MS_Arabic" xfId="21"/>
    <cellStyle name="Normal 2" xfId="22"/>
    <cellStyle name="Normal 2 2" xfId="23"/>
    <cellStyle name="Normal 2 3" xfId="24"/>
    <cellStyle name="Normal 2 4" xfId="25"/>
    <cellStyle name="Normal 3" xfId="26"/>
    <cellStyle name="Normal_Metadata" xfId="27"/>
    <cellStyle name="Note 2" xfId="28"/>
    <cellStyle name="Percent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D\Desktop\2009\syria\Syria%20Questionnaire-Nov19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D\Desktop\2009\1022009\Part%20II\17-Moro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IC2-EST"/>
      <sheetName val="ISIC2-EMP"/>
      <sheetName val="ISIC2-OUT"/>
      <sheetName val="ISIC2-VA"/>
      <sheetName val="ISIC2-W&amp;S"/>
      <sheetName val="ISIC2-INDEX"/>
      <sheetName val="ISIC3-EST"/>
      <sheetName val="ISI3-EMP"/>
      <sheetName val="isic3-w$s"/>
      <sheetName val="ISIC3-OUT"/>
      <sheetName val="ISIC3-VA"/>
      <sheetName val="ISIC3-INV"/>
      <sheetName val="inv -isic2"/>
      <sheetName val="exp isic-2"/>
      <sheetName val="ISIC3-EXP"/>
      <sheetName val="MIN"/>
      <sheetName val="MAN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">
          <cell r="N7">
            <v>22</v>
          </cell>
          <cell r="O7">
            <v>23</v>
          </cell>
          <cell r="P7">
            <v>24</v>
          </cell>
          <cell r="Q7">
            <v>26</v>
          </cell>
          <cell r="R7">
            <v>28</v>
          </cell>
        </row>
        <row r="8">
          <cell r="N8">
            <v>1100</v>
          </cell>
          <cell r="O8">
            <v>1200</v>
          </cell>
          <cell r="P8">
            <v>1250</v>
          </cell>
          <cell r="Q8">
            <v>1375</v>
          </cell>
          <cell r="R8">
            <v>1410</v>
          </cell>
          <cell r="S8">
            <v>1571</v>
          </cell>
          <cell r="T8">
            <v>1500</v>
          </cell>
        </row>
        <row r="10">
          <cell r="N10">
            <v>35</v>
          </cell>
          <cell r="O10">
            <v>60</v>
          </cell>
          <cell r="P10">
            <v>45</v>
          </cell>
          <cell r="Q10">
            <v>100</v>
          </cell>
          <cell r="R10">
            <v>50</v>
          </cell>
          <cell r="S10">
            <v>75</v>
          </cell>
        </row>
        <row r="14">
          <cell r="N14">
            <v>24251</v>
          </cell>
          <cell r="O14">
            <v>25039</v>
          </cell>
          <cell r="P14">
            <v>24416</v>
          </cell>
          <cell r="Q14">
            <v>24458</v>
          </cell>
          <cell r="R14">
            <v>24691</v>
          </cell>
          <cell r="S14">
            <v>26060</v>
          </cell>
          <cell r="T14">
            <v>25560</v>
          </cell>
        </row>
        <row r="15">
          <cell r="N15">
            <v>527</v>
          </cell>
          <cell r="O15">
            <v>433</v>
          </cell>
          <cell r="P15">
            <v>487</v>
          </cell>
        </row>
        <row r="20">
          <cell r="N20">
            <v>271</v>
          </cell>
          <cell r="O20">
            <v>137</v>
          </cell>
          <cell r="P20">
            <v>108</v>
          </cell>
        </row>
        <row r="21">
          <cell r="N21">
            <v>532</v>
          </cell>
          <cell r="O21">
            <v>527</v>
          </cell>
          <cell r="P21">
            <v>553</v>
          </cell>
        </row>
        <row r="29">
          <cell r="N29">
            <v>21180</v>
          </cell>
          <cell r="O29">
            <v>18517</v>
          </cell>
          <cell r="P29">
            <v>18270</v>
          </cell>
        </row>
        <row r="32">
          <cell r="N32">
            <v>546428</v>
          </cell>
          <cell r="O32">
            <v>407248</v>
          </cell>
          <cell r="P32">
            <v>384123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9"/>
  <sheetViews>
    <sheetView zoomScaleSheetLayoutView="100" workbookViewId="0" topLeftCell="A33">
      <selection activeCell="J99" sqref="J99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5.7109375" style="2" customWidth="1"/>
    <col min="4" max="5" width="9.7109375" style="24" hidden="1" customWidth="1"/>
    <col min="6" max="9" width="9.7109375" style="2" hidden="1" customWidth="1"/>
    <col min="10" max="16" width="9.7109375" style="2" customWidth="1"/>
    <col min="17" max="17" width="26.421875" style="2" customWidth="1"/>
    <col min="18" max="19" width="2.7109375" style="2" customWidth="1"/>
    <col min="20" max="21" width="9.00390625" style="2" customWidth="1"/>
    <col min="22" max="22" width="8.421875" style="2" customWidth="1"/>
    <col min="23" max="23" width="9.421875" style="2" customWidth="1"/>
    <col min="24" max="24" width="9.57421875" style="2" customWidth="1"/>
    <col min="25" max="25" width="10.00390625" style="2" customWidth="1"/>
    <col min="26" max="26" width="9.00390625" style="2" customWidth="1"/>
    <col min="27" max="27" width="6.421875" style="2" customWidth="1"/>
    <col min="28" max="28" width="18.421875" style="2" customWidth="1"/>
    <col min="29" max="16384" width="11.00390625" style="2" customWidth="1"/>
  </cols>
  <sheetData>
    <row r="1" spans="1:19" ht="18" customHeight="1">
      <c r="A1" s="1" t="s">
        <v>190</v>
      </c>
      <c r="D1" s="3"/>
      <c r="E1" s="3"/>
      <c r="S1" s="88" t="s">
        <v>191</v>
      </c>
    </row>
    <row r="2" spans="1:19" ht="18" customHeight="1">
      <c r="A2" s="257" t="s">
        <v>192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ht="17.25" customHeight="1" hidden="1">
      <c r="A3" s="257" t="s">
        <v>193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ht="20.1" customHeight="1">
      <c r="A4" s="258" t="s">
        <v>278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20.1" customHeight="1">
      <c r="A5" s="259" t="s">
        <v>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5" ht="18" customHeight="1">
      <c r="A6" s="2" t="s">
        <v>1</v>
      </c>
      <c r="D6" s="3"/>
      <c r="E6" s="3"/>
    </row>
    <row r="7" spans="1:24" ht="18" customHeight="1">
      <c r="A7" s="5" t="s">
        <v>2</v>
      </c>
      <c r="B7" s="6"/>
      <c r="C7" s="7"/>
      <c r="D7" s="8">
        <v>2000</v>
      </c>
      <c r="E7" s="8">
        <v>2001</v>
      </c>
      <c r="F7" s="8">
        <v>2002</v>
      </c>
      <c r="G7" s="8">
        <v>2003</v>
      </c>
      <c r="H7" s="8">
        <v>2004</v>
      </c>
      <c r="I7" s="8">
        <v>2005</v>
      </c>
      <c r="J7" s="8">
        <v>2006</v>
      </c>
      <c r="K7" s="8">
        <v>2007</v>
      </c>
      <c r="L7" s="8">
        <v>2008</v>
      </c>
      <c r="M7" s="8">
        <v>2009</v>
      </c>
      <c r="N7" s="8">
        <v>2010</v>
      </c>
      <c r="O7" s="8">
        <v>2011</v>
      </c>
      <c r="P7" s="8">
        <v>2012</v>
      </c>
      <c r="Q7" s="9"/>
      <c r="R7" s="10"/>
      <c r="S7" s="11" t="s">
        <v>279</v>
      </c>
      <c r="T7" s="12"/>
      <c r="U7" s="12"/>
      <c r="X7" s="13"/>
    </row>
    <row r="8" spans="1:24" ht="18" customHeight="1">
      <c r="A8" s="19" t="s">
        <v>3</v>
      </c>
      <c r="B8" s="20"/>
      <c r="C8" s="14" t="s">
        <v>4</v>
      </c>
      <c r="D8" s="15"/>
      <c r="E8" s="15"/>
      <c r="F8" s="15"/>
      <c r="G8" s="15"/>
      <c r="H8" s="15" t="s">
        <v>5</v>
      </c>
      <c r="I8" s="15" t="s">
        <v>5</v>
      </c>
      <c r="J8" s="15" t="s">
        <v>5</v>
      </c>
      <c r="K8" s="15" t="s">
        <v>5</v>
      </c>
      <c r="L8" s="15" t="s">
        <v>5</v>
      </c>
      <c r="M8" s="15" t="s">
        <v>5</v>
      </c>
      <c r="N8" s="15" t="s">
        <v>5</v>
      </c>
      <c r="O8" s="15" t="s">
        <v>5</v>
      </c>
      <c r="P8" s="15" t="s">
        <v>5</v>
      </c>
      <c r="Q8" s="16" t="s">
        <v>6</v>
      </c>
      <c r="R8" s="18"/>
      <c r="S8" s="26" t="s">
        <v>7</v>
      </c>
      <c r="T8" s="18"/>
      <c r="U8" s="18"/>
      <c r="X8" s="13"/>
    </row>
    <row r="9" spans="1:24" ht="18" customHeight="1" hidden="1">
      <c r="A9" s="19"/>
      <c r="B9" s="20">
        <v>11</v>
      </c>
      <c r="C9" s="21" t="s">
        <v>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 t="s">
        <v>9</v>
      </c>
      <c r="R9" s="18">
        <v>11</v>
      </c>
      <c r="S9" s="26"/>
      <c r="T9" s="18"/>
      <c r="U9" s="18"/>
      <c r="X9" s="13"/>
    </row>
    <row r="10" spans="1:24" ht="18" customHeight="1" hidden="1">
      <c r="A10" s="19"/>
      <c r="B10" s="20"/>
      <c r="C10" s="21" t="s">
        <v>10</v>
      </c>
      <c r="D10" s="27"/>
      <c r="E10" s="27"/>
      <c r="F10" s="27"/>
      <c r="G10" s="27"/>
      <c r="H10" s="27" t="s">
        <v>5</v>
      </c>
      <c r="I10" s="27" t="s">
        <v>5</v>
      </c>
      <c r="J10" s="27" t="s">
        <v>5</v>
      </c>
      <c r="K10" s="27" t="s">
        <v>5</v>
      </c>
      <c r="L10" s="27" t="s">
        <v>5</v>
      </c>
      <c r="M10" s="27" t="s">
        <v>5</v>
      </c>
      <c r="N10" s="27" t="s">
        <v>5</v>
      </c>
      <c r="O10" s="27"/>
      <c r="P10" s="27"/>
      <c r="Q10" s="25" t="s">
        <v>11</v>
      </c>
      <c r="R10" s="18"/>
      <c r="S10" s="26"/>
      <c r="T10" s="18"/>
      <c r="U10" s="18"/>
      <c r="X10" s="13"/>
    </row>
    <row r="11" spans="1:24" ht="18" customHeight="1" hidden="1">
      <c r="A11" s="28"/>
      <c r="B11" s="29">
        <v>14</v>
      </c>
      <c r="C11" s="30" t="s">
        <v>12</v>
      </c>
      <c r="D11" s="31"/>
      <c r="E11" s="31"/>
      <c r="F11" s="31"/>
      <c r="G11" s="31"/>
      <c r="H11" s="31" t="s">
        <v>5</v>
      </c>
      <c r="I11" s="31" t="s">
        <v>5</v>
      </c>
      <c r="J11" s="31" t="s">
        <v>5</v>
      </c>
      <c r="K11" s="31" t="s">
        <v>5</v>
      </c>
      <c r="L11" s="31" t="s">
        <v>5</v>
      </c>
      <c r="M11" s="31" t="s">
        <v>5</v>
      </c>
      <c r="N11" s="31" t="s">
        <v>5</v>
      </c>
      <c r="O11" s="31"/>
      <c r="P11" s="31"/>
      <c r="Q11" s="32" t="s">
        <v>296</v>
      </c>
      <c r="R11" s="33">
        <v>14</v>
      </c>
      <c r="S11" s="34"/>
      <c r="T11" s="18"/>
      <c r="U11" s="18"/>
      <c r="X11" s="13"/>
    </row>
    <row r="12" spans="1:24" ht="18" customHeight="1">
      <c r="A12" s="134" t="s">
        <v>13</v>
      </c>
      <c r="B12" s="126"/>
      <c r="C12" s="35" t="s">
        <v>14</v>
      </c>
      <c r="D12" s="135">
        <v>7303</v>
      </c>
      <c r="E12" s="135">
        <v>7175</v>
      </c>
      <c r="F12" s="135">
        <v>7624</v>
      </c>
      <c r="G12" s="135">
        <v>8028</v>
      </c>
      <c r="H12" s="135">
        <v>8130</v>
      </c>
      <c r="I12" s="135">
        <v>7843</v>
      </c>
      <c r="J12" s="135">
        <v>7828</v>
      </c>
      <c r="K12" s="135">
        <v>7893</v>
      </c>
      <c r="L12" s="135">
        <v>7839</v>
      </c>
      <c r="M12" s="135">
        <v>7901</v>
      </c>
      <c r="N12" s="135">
        <v>8061</v>
      </c>
      <c r="O12" s="135" t="s">
        <v>5</v>
      </c>
      <c r="P12" s="135" t="s">
        <v>5</v>
      </c>
      <c r="Q12" s="127" t="s">
        <v>15</v>
      </c>
      <c r="R12" s="136"/>
      <c r="S12" s="137" t="s">
        <v>16</v>
      </c>
      <c r="T12" s="18"/>
      <c r="U12" s="18"/>
      <c r="X12" s="13"/>
    </row>
    <row r="13" spans="1:24" ht="15" customHeight="1">
      <c r="A13" s="19"/>
      <c r="B13" s="20">
        <v>15</v>
      </c>
      <c r="C13" s="38" t="s">
        <v>17</v>
      </c>
      <c r="D13" s="27">
        <v>1762</v>
      </c>
      <c r="E13" s="27">
        <v>1728</v>
      </c>
      <c r="F13" s="27">
        <v>1829</v>
      </c>
      <c r="G13" s="27">
        <v>1968</v>
      </c>
      <c r="H13" s="27">
        <v>2033</v>
      </c>
      <c r="I13" s="27">
        <v>1994</v>
      </c>
      <c r="J13" s="27">
        <v>2028</v>
      </c>
      <c r="K13" s="27">
        <v>2023</v>
      </c>
      <c r="L13" s="27">
        <v>2029</v>
      </c>
      <c r="M13" s="27">
        <v>2024</v>
      </c>
      <c r="N13" s="27">
        <v>2100</v>
      </c>
      <c r="O13" s="27" t="s">
        <v>5</v>
      </c>
      <c r="P13" s="27" t="s">
        <v>5</v>
      </c>
      <c r="Q13" s="25" t="s">
        <v>18</v>
      </c>
      <c r="R13" s="18">
        <v>15</v>
      </c>
      <c r="S13" s="26"/>
      <c r="T13" s="18"/>
      <c r="U13" s="18"/>
      <c r="X13" s="13"/>
    </row>
    <row r="14" spans="1:24" ht="15" customHeight="1">
      <c r="A14" s="19"/>
      <c r="B14" s="20">
        <v>16</v>
      </c>
      <c r="C14" s="39" t="s">
        <v>19</v>
      </c>
      <c r="D14" s="27">
        <v>6</v>
      </c>
      <c r="E14" s="27">
        <v>6</v>
      </c>
      <c r="F14" s="27">
        <v>4</v>
      </c>
      <c r="G14" s="27">
        <v>4</v>
      </c>
      <c r="H14" s="27">
        <v>3</v>
      </c>
      <c r="I14" s="27">
        <v>3</v>
      </c>
      <c r="J14" s="27">
        <v>3</v>
      </c>
      <c r="K14" s="27">
        <v>1</v>
      </c>
      <c r="L14" s="27">
        <v>1</v>
      </c>
      <c r="M14" s="27">
        <v>1</v>
      </c>
      <c r="N14" s="27">
        <v>1</v>
      </c>
      <c r="O14" s="27" t="s">
        <v>5</v>
      </c>
      <c r="P14" s="27" t="s">
        <v>5</v>
      </c>
      <c r="Q14" s="37" t="s">
        <v>20</v>
      </c>
      <c r="R14" s="18">
        <v>16</v>
      </c>
      <c r="S14" s="26"/>
      <c r="T14" s="18"/>
      <c r="U14" s="18"/>
      <c r="X14" s="13"/>
    </row>
    <row r="15" spans="1:24" ht="15" customHeight="1">
      <c r="A15" s="19"/>
      <c r="B15" s="20">
        <v>17</v>
      </c>
      <c r="C15" s="40" t="s">
        <v>21</v>
      </c>
      <c r="D15" s="27">
        <v>628</v>
      </c>
      <c r="E15" s="27">
        <v>607</v>
      </c>
      <c r="F15" s="27">
        <v>629</v>
      </c>
      <c r="G15" s="27">
        <v>642</v>
      </c>
      <c r="H15" s="27">
        <v>619</v>
      </c>
      <c r="I15" s="27">
        <v>582</v>
      </c>
      <c r="J15" s="27">
        <v>557</v>
      </c>
      <c r="K15" s="27">
        <v>556</v>
      </c>
      <c r="L15" s="27">
        <v>541</v>
      </c>
      <c r="M15" s="27">
        <v>520</v>
      </c>
      <c r="N15" s="27">
        <v>507</v>
      </c>
      <c r="O15" s="27" t="s">
        <v>5</v>
      </c>
      <c r="P15" s="27" t="s">
        <v>5</v>
      </c>
      <c r="Q15" s="37" t="s">
        <v>22</v>
      </c>
      <c r="R15" s="18">
        <v>17</v>
      </c>
      <c r="S15" s="26"/>
      <c r="T15" s="18"/>
      <c r="U15" s="18"/>
      <c r="X15" s="13"/>
    </row>
    <row r="16" spans="1:24" ht="15" customHeight="1">
      <c r="A16" s="19"/>
      <c r="B16" s="20">
        <v>18</v>
      </c>
      <c r="C16" s="40" t="s">
        <v>23</v>
      </c>
      <c r="Q16" s="37" t="s">
        <v>24</v>
      </c>
      <c r="R16" s="18">
        <v>18</v>
      </c>
      <c r="S16" s="26"/>
      <c r="T16" s="18"/>
      <c r="U16" s="18"/>
      <c r="X16" s="13"/>
    </row>
    <row r="17" spans="1:24" ht="15" customHeight="1">
      <c r="A17" s="19"/>
      <c r="B17" s="20"/>
      <c r="C17" s="40" t="s">
        <v>25</v>
      </c>
      <c r="D17" s="27">
        <v>1073</v>
      </c>
      <c r="E17" s="27">
        <v>1002</v>
      </c>
      <c r="F17" s="27">
        <v>1095</v>
      </c>
      <c r="G17" s="27">
        <v>1102</v>
      </c>
      <c r="H17" s="27">
        <v>1046</v>
      </c>
      <c r="I17" s="27">
        <v>963</v>
      </c>
      <c r="J17" s="27">
        <v>892</v>
      </c>
      <c r="K17" s="27">
        <v>872</v>
      </c>
      <c r="L17" s="27">
        <v>832</v>
      </c>
      <c r="M17" s="27">
        <v>790</v>
      </c>
      <c r="N17" s="27">
        <v>743</v>
      </c>
      <c r="O17" s="27" t="s">
        <v>5</v>
      </c>
      <c r="P17" s="27" t="s">
        <v>5</v>
      </c>
      <c r="Q17" s="37" t="s">
        <v>286</v>
      </c>
      <c r="R17" s="18"/>
      <c r="S17" s="26"/>
      <c r="T17" s="18"/>
      <c r="U17" s="18"/>
      <c r="X17" s="13"/>
    </row>
    <row r="18" spans="1:24" ht="15" customHeight="1">
      <c r="A18" s="19"/>
      <c r="B18" s="20">
        <v>19</v>
      </c>
      <c r="C18" s="40" t="s">
        <v>26</v>
      </c>
      <c r="Q18" s="37" t="s">
        <v>287</v>
      </c>
      <c r="R18" s="18">
        <v>19</v>
      </c>
      <c r="S18" s="26"/>
      <c r="T18" s="18"/>
      <c r="U18" s="18"/>
      <c r="X18" s="13"/>
    </row>
    <row r="19" spans="1:24" ht="15" customHeight="1">
      <c r="A19" s="19"/>
      <c r="B19" s="20"/>
      <c r="C19" s="40" t="s">
        <v>27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1" t="s">
        <v>28</v>
      </c>
      <c r="R19" s="18"/>
      <c r="S19" s="26"/>
      <c r="T19" s="18"/>
      <c r="U19" s="18"/>
      <c r="X19" s="13"/>
    </row>
    <row r="20" spans="1:24" ht="15" customHeight="1">
      <c r="A20" s="19"/>
      <c r="B20" s="20"/>
      <c r="C20" s="40" t="s">
        <v>29</v>
      </c>
      <c r="D20" s="27">
        <v>321</v>
      </c>
      <c r="E20" s="27">
        <v>276</v>
      </c>
      <c r="F20" s="27">
        <v>339</v>
      </c>
      <c r="G20" s="27">
        <v>357</v>
      </c>
      <c r="H20" s="27">
        <v>351</v>
      </c>
      <c r="I20" s="27">
        <v>332</v>
      </c>
      <c r="J20" s="27">
        <v>337</v>
      </c>
      <c r="K20" s="27">
        <v>343</v>
      </c>
      <c r="L20" s="27">
        <v>324</v>
      </c>
      <c r="M20" s="27">
        <v>329</v>
      </c>
      <c r="N20" s="27">
        <v>323</v>
      </c>
      <c r="O20" s="27" t="s">
        <v>5</v>
      </c>
      <c r="P20" s="27" t="s">
        <v>5</v>
      </c>
      <c r="Q20" s="37" t="s">
        <v>30</v>
      </c>
      <c r="R20" s="18"/>
      <c r="S20" s="26"/>
      <c r="T20" s="18"/>
      <c r="U20" s="18"/>
      <c r="X20" s="13"/>
    </row>
    <row r="21" spans="1:24" ht="15" customHeight="1">
      <c r="A21" s="19"/>
      <c r="B21" s="20">
        <v>20</v>
      </c>
      <c r="C21" s="40" t="s">
        <v>31</v>
      </c>
      <c r="Q21" s="37" t="s">
        <v>32</v>
      </c>
      <c r="R21" s="18">
        <v>20</v>
      </c>
      <c r="S21" s="26"/>
      <c r="T21" s="18"/>
      <c r="U21" s="18"/>
      <c r="X21" s="13"/>
    </row>
    <row r="22" spans="1:24" ht="15" customHeight="1">
      <c r="A22" s="19"/>
      <c r="B22" s="20"/>
      <c r="C22" s="40" t="s">
        <v>33</v>
      </c>
      <c r="D22" s="27">
        <v>421</v>
      </c>
      <c r="E22" s="27">
        <v>412</v>
      </c>
      <c r="F22" s="27">
        <v>439</v>
      </c>
      <c r="G22" s="27">
        <v>493</v>
      </c>
      <c r="H22" s="27">
        <v>518</v>
      </c>
      <c r="I22" s="27">
        <v>487</v>
      </c>
      <c r="J22" s="27">
        <v>515</v>
      </c>
      <c r="K22" s="27">
        <v>490</v>
      </c>
      <c r="L22" s="27">
        <v>478</v>
      </c>
      <c r="M22" s="27">
        <v>491</v>
      </c>
      <c r="N22" s="27">
        <v>494</v>
      </c>
      <c r="O22" s="27" t="s">
        <v>5</v>
      </c>
      <c r="P22" s="27" t="s">
        <v>5</v>
      </c>
      <c r="Q22" s="37" t="s">
        <v>34</v>
      </c>
      <c r="R22" s="18"/>
      <c r="S22" s="26"/>
      <c r="T22" s="18"/>
      <c r="U22" s="18"/>
      <c r="X22" s="13"/>
    </row>
    <row r="23" spans="1:24" ht="15" customHeight="1">
      <c r="A23" s="19"/>
      <c r="B23" s="20">
        <v>21</v>
      </c>
      <c r="C23" s="40" t="s">
        <v>35</v>
      </c>
      <c r="D23" s="27">
        <v>102</v>
      </c>
      <c r="E23" s="27">
        <v>93</v>
      </c>
      <c r="F23" s="27">
        <v>97</v>
      </c>
      <c r="G23" s="27">
        <v>98</v>
      </c>
      <c r="H23" s="27">
        <v>89</v>
      </c>
      <c r="I23" s="27">
        <v>86</v>
      </c>
      <c r="J23" s="27">
        <v>79</v>
      </c>
      <c r="K23" s="27">
        <v>82</v>
      </c>
      <c r="L23" s="27">
        <v>77</v>
      </c>
      <c r="M23" s="27">
        <v>76</v>
      </c>
      <c r="N23" s="27">
        <v>64</v>
      </c>
      <c r="O23" s="27" t="s">
        <v>5</v>
      </c>
      <c r="P23" s="27" t="s">
        <v>5</v>
      </c>
      <c r="Q23" s="37" t="s">
        <v>36</v>
      </c>
      <c r="R23" s="18">
        <v>21</v>
      </c>
      <c r="S23" s="26"/>
      <c r="T23" s="18"/>
      <c r="U23" s="18"/>
      <c r="X23" s="13"/>
    </row>
    <row r="24" spans="1:24" ht="15" customHeight="1">
      <c r="A24" s="19"/>
      <c r="B24" s="20">
        <v>22</v>
      </c>
      <c r="C24" s="42" t="s">
        <v>37</v>
      </c>
      <c r="D24" s="27">
        <v>425</v>
      </c>
      <c r="E24" s="27">
        <v>438</v>
      </c>
      <c r="F24" s="27">
        <v>456</v>
      </c>
      <c r="G24" s="27">
        <v>468</v>
      </c>
      <c r="H24" s="27">
        <v>483</v>
      </c>
      <c r="I24" s="27">
        <v>461</v>
      </c>
      <c r="J24" s="27">
        <v>468</v>
      </c>
      <c r="K24" s="27">
        <v>472</v>
      </c>
      <c r="L24" s="27">
        <v>472</v>
      </c>
      <c r="M24" s="27">
        <v>506</v>
      </c>
      <c r="N24" s="27">
        <v>505</v>
      </c>
      <c r="O24" s="27" t="s">
        <v>5</v>
      </c>
      <c r="P24" s="27" t="s">
        <v>5</v>
      </c>
      <c r="Q24" s="37" t="s">
        <v>38</v>
      </c>
      <c r="R24" s="18">
        <v>22</v>
      </c>
      <c r="S24" s="26"/>
      <c r="T24" s="18"/>
      <c r="U24" s="18"/>
      <c r="X24" s="13"/>
    </row>
    <row r="25" spans="1:24" ht="15" customHeight="1">
      <c r="A25" s="19"/>
      <c r="B25" s="20">
        <v>23</v>
      </c>
      <c r="C25" s="39" t="s">
        <v>39</v>
      </c>
      <c r="Q25" s="37" t="s">
        <v>40</v>
      </c>
      <c r="R25" s="18">
        <v>23</v>
      </c>
      <c r="S25" s="26"/>
      <c r="T25" s="18"/>
      <c r="U25" s="18"/>
      <c r="X25" s="13"/>
    </row>
    <row r="26" spans="1:24" ht="15" customHeight="1">
      <c r="A26" s="19"/>
      <c r="B26" s="20"/>
      <c r="C26" s="39" t="s">
        <v>41</v>
      </c>
      <c r="D26" s="27">
        <v>12</v>
      </c>
      <c r="E26" s="27">
        <v>23</v>
      </c>
      <c r="F26" s="27">
        <v>24</v>
      </c>
      <c r="G26" s="27">
        <v>24</v>
      </c>
      <c r="H26" s="27">
        <v>23</v>
      </c>
      <c r="I26" s="27">
        <v>24</v>
      </c>
      <c r="J26" s="27">
        <v>25</v>
      </c>
      <c r="K26" s="27">
        <v>28</v>
      </c>
      <c r="L26" s="27">
        <v>27</v>
      </c>
      <c r="M26" s="27">
        <v>27</v>
      </c>
      <c r="N26" s="27">
        <v>32</v>
      </c>
      <c r="O26" s="27" t="s">
        <v>5</v>
      </c>
      <c r="P26" s="27" t="s">
        <v>5</v>
      </c>
      <c r="Q26" s="37" t="s">
        <v>42</v>
      </c>
      <c r="R26" s="18"/>
      <c r="S26" s="26"/>
      <c r="T26" s="18"/>
      <c r="U26" s="18"/>
      <c r="X26" s="13"/>
    </row>
    <row r="27" spans="1:24" ht="15" customHeight="1">
      <c r="A27" s="19"/>
      <c r="B27" s="20">
        <v>24</v>
      </c>
      <c r="C27" s="40" t="s">
        <v>43</v>
      </c>
      <c r="D27" s="27">
        <v>201</v>
      </c>
      <c r="E27" s="27">
        <v>199</v>
      </c>
      <c r="F27" s="27">
        <v>209</v>
      </c>
      <c r="G27" s="27">
        <v>227</v>
      </c>
      <c r="H27" s="27">
        <v>236</v>
      </c>
      <c r="I27" s="27">
        <v>228</v>
      </c>
      <c r="J27" s="27">
        <v>235</v>
      </c>
      <c r="K27" s="27">
        <v>230</v>
      </c>
      <c r="L27" s="27">
        <v>243</v>
      </c>
      <c r="M27" s="27">
        <v>256</v>
      </c>
      <c r="N27" s="27">
        <v>266</v>
      </c>
      <c r="O27" s="27" t="s">
        <v>5</v>
      </c>
      <c r="P27" s="27" t="s">
        <v>5</v>
      </c>
      <c r="Q27" s="37" t="s">
        <v>44</v>
      </c>
      <c r="R27" s="18">
        <v>24</v>
      </c>
      <c r="S27" s="26"/>
      <c r="T27" s="18"/>
      <c r="U27" s="18"/>
      <c r="X27" s="13"/>
    </row>
    <row r="28" spans="1:24" ht="15" customHeight="1">
      <c r="A28" s="19"/>
      <c r="B28" s="20">
        <v>25</v>
      </c>
      <c r="C28" s="40" t="s">
        <v>45</v>
      </c>
      <c r="D28" s="27">
        <v>284</v>
      </c>
      <c r="E28" s="27">
        <v>270</v>
      </c>
      <c r="F28" s="27">
        <v>286</v>
      </c>
      <c r="G28" s="27">
        <v>292</v>
      </c>
      <c r="H28" s="27">
        <v>280</v>
      </c>
      <c r="I28" s="27">
        <v>268</v>
      </c>
      <c r="J28" s="27">
        <v>265</v>
      </c>
      <c r="K28" s="27">
        <v>276</v>
      </c>
      <c r="L28" s="27">
        <v>288</v>
      </c>
      <c r="M28" s="27">
        <v>294</v>
      </c>
      <c r="N28" s="27">
        <v>300</v>
      </c>
      <c r="O28" s="27" t="s">
        <v>5</v>
      </c>
      <c r="P28" s="27" t="s">
        <v>5</v>
      </c>
      <c r="Q28" s="37" t="s">
        <v>46</v>
      </c>
      <c r="R28" s="18">
        <v>25</v>
      </c>
      <c r="S28" s="26"/>
      <c r="T28" s="18"/>
      <c r="U28" s="18"/>
      <c r="X28" s="13"/>
    </row>
    <row r="29" spans="1:24" ht="15" customHeight="1">
      <c r="A29" s="19"/>
      <c r="B29" s="20">
        <v>26</v>
      </c>
      <c r="C29" s="40" t="s">
        <v>47</v>
      </c>
      <c r="Q29" s="37" t="s">
        <v>48</v>
      </c>
      <c r="R29" s="18">
        <v>26</v>
      </c>
      <c r="S29" s="26"/>
      <c r="T29" s="18"/>
      <c r="U29" s="18"/>
      <c r="X29" s="13"/>
    </row>
    <row r="30" spans="1:24" ht="15" customHeight="1">
      <c r="A30" s="19"/>
      <c r="B30" s="20"/>
      <c r="C30" s="40" t="s">
        <v>49</v>
      </c>
      <c r="D30" s="27">
        <v>586</v>
      </c>
      <c r="E30" s="27">
        <v>601</v>
      </c>
      <c r="F30" s="27">
        <v>637</v>
      </c>
      <c r="G30" s="27">
        <v>701</v>
      </c>
      <c r="H30" s="27">
        <v>735</v>
      </c>
      <c r="I30" s="27">
        <v>726</v>
      </c>
      <c r="J30" s="27">
        <v>749</v>
      </c>
      <c r="K30" s="27">
        <v>760</v>
      </c>
      <c r="L30" s="27">
        <v>774</v>
      </c>
      <c r="M30" s="27">
        <v>792</v>
      </c>
      <c r="N30" s="27">
        <v>838</v>
      </c>
      <c r="O30" s="27" t="s">
        <v>5</v>
      </c>
      <c r="P30" s="27" t="s">
        <v>5</v>
      </c>
      <c r="Q30" s="37" t="s">
        <v>280</v>
      </c>
      <c r="R30" s="18"/>
      <c r="S30" s="26"/>
      <c r="T30" s="18"/>
      <c r="U30" s="18"/>
      <c r="X30" s="13"/>
    </row>
    <row r="31" spans="1:24" ht="15" customHeight="1">
      <c r="A31" s="43"/>
      <c r="B31" s="44">
        <v>27</v>
      </c>
      <c r="C31" s="45" t="s">
        <v>50</v>
      </c>
      <c r="D31" s="46">
        <v>91</v>
      </c>
      <c r="E31" s="46">
        <v>103</v>
      </c>
      <c r="F31" s="46">
        <v>109</v>
      </c>
      <c r="G31" s="46">
        <v>112</v>
      </c>
      <c r="H31" s="46">
        <v>125</v>
      </c>
      <c r="I31" s="46">
        <v>121</v>
      </c>
      <c r="J31" s="46">
        <v>121</v>
      </c>
      <c r="K31" s="46">
        <v>115</v>
      </c>
      <c r="L31" s="46">
        <v>111</v>
      </c>
      <c r="M31" s="46">
        <v>120</v>
      </c>
      <c r="N31" s="46">
        <v>135</v>
      </c>
      <c r="O31" s="46" t="s">
        <v>5</v>
      </c>
      <c r="P31" s="46" t="s">
        <v>5</v>
      </c>
      <c r="Q31" s="47" t="s">
        <v>51</v>
      </c>
      <c r="R31" s="48">
        <v>27</v>
      </c>
      <c r="S31" s="49"/>
      <c r="T31" s="3"/>
      <c r="U31" s="3"/>
      <c r="X31" s="13"/>
    </row>
    <row r="32" spans="1:24" ht="15" customHeight="1">
      <c r="A32" s="19"/>
      <c r="B32" s="20">
        <v>28</v>
      </c>
      <c r="C32" s="40" t="s">
        <v>52</v>
      </c>
      <c r="Q32" s="37" t="s">
        <v>53</v>
      </c>
      <c r="R32" s="18">
        <v>28</v>
      </c>
      <c r="S32" s="26"/>
      <c r="T32" s="18"/>
      <c r="U32" s="18"/>
      <c r="X32" s="13"/>
    </row>
    <row r="33" spans="1:24" ht="15" customHeight="1">
      <c r="A33" s="19"/>
      <c r="B33" s="20"/>
      <c r="C33" s="40" t="s">
        <v>54</v>
      </c>
      <c r="D33" s="131">
        <v>771</v>
      </c>
      <c r="E33" s="131">
        <v>692</v>
      </c>
      <c r="F33" s="131">
        <v>734</v>
      </c>
      <c r="G33" s="131">
        <v>787</v>
      </c>
      <c r="H33" s="27">
        <v>811</v>
      </c>
      <c r="I33" s="27">
        <v>788</v>
      </c>
      <c r="J33" s="27">
        <v>808</v>
      </c>
      <c r="K33" s="27">
        <v>871</v>
      </c>
      <c r="L33" s="27">
        <v>901</v>
      </c>
      <c r="M33" s="27">
        <v>918</v>
      </c>
      <c r="N33" s="27">
        <v>974</v>
      </c>
      <c r="O33" s="27" t="s">
        <v>5</v>
      </c>
      <c r="P33" s="27" t="s">
        <v>5</v>
      </c>
      <c r="Q33" s="37" t="s">
        <v>55</v>
      </c>
      <c r="R33" s="18"/>
      <c r="S33" s="26"/>
      <c r="T33" s="18"/>
      <c r="U33" s="18"/>
      <c r="X33" s="13"/>
    </row>
    <row r="34" spans="1:24" ht="15" customHeight="1">
      <c r="A34" s="19"/>
      <c r="B34" s="20">
        <v>29</v>
      </c>
      <c r="C34" s="40" t="s">
        <v>56</v>
      </c>
      <c r="H34" s="24"/>
      <c r="I34" s="24"/>
      <c r="J34" s="24"/>
      <c r="K34" s="24"/>
      <c r="L34" s="24"/>
      <c r="M34" s="24"/>
      <c r="N34" s="24"/>
      <c r="O34" s="24"/>
      <c r="P34" s="24"/>
      <c r="Q34" s="37" t="s">
        <v>57</v>
      </c>
      <c r="R34" s="3">
        <v>29</v>
      </c>
      <c r="S34" s="50"/>
      <c r="T34" s="3"/>
      <c r="U34" s="3"/>
      <c r="X34" s="13"/>
    </row>
    <row r="35" spans="1:24" ht="15" customHeight="1">
      <c r="A35" s="19"/>
      <c r="B35" s="20"/>
      <c r="C35" s="40" t="s">
        <v>58</v>
      </c>
      <c r="D35" s="27">
        <v>150</v>
      </c>
      <c r="E35" s="27">
        <v>212</v>
      </c>
      <c r="F35" s="27">
        <v>208</v>
      </c>
      <c r="G35" s="27">
        <v>203</v>
      </c>
      <c r="H35" s="27">
        <v>194</v>
      </c>
      <c r="I35" s="27">
        <v>189</v>
      </c>
      <c r="J35" s="27">
        <v>190</v>
      </c>
      <c r="K35" s="27">
        <v>196</v>
      </c>
      <c r="L35" s="27">
        <v>195</v>
      </c>
      <c r="M35" s="27">
        <v>200</v>
      </c>
      <c r="N35" s="27">
        <v>201</v>
      </c>
      <c r="O35" s="27" t="s">
        <v>5</v>
      </c>
      <c r="P35" s="27" t="s">
        <v>5</v>
      </c>
      <c r="Q35" s="37" t="s">
        <v>281</v>
      </c>
      <c r="R35" s="3"/>
      <c r="S35" s="50"/>
      <c r="T35" s="3"/>
      <c r="U35" s="3"/>
      <c r="X35" s="13"/>
    </row>
    <row r="36" spans="1:24" ht="15" customHeight="1">
      <c r="A36" s="19"/>
      <c r="B36" s="20">
        <v>30</v>
      </c>
      <c r="C36" s="40" t="s">
        <v>59</v>
      </c>
      <c r="Q36" s="37" t="s">
        <v>60</v>
      </c>
      <c r="R36" s="3">
        <v>30</v>
      </c>
      <c r="S36" s="50"/>
      <c r="T36" s="3"/>
      <c r="U36" s="3"/>
      <c r="X36" s="13"/>
    </row>
    <row r="37" spans="1:24" ht="15" customHeight="1">
      <c r="A37" s="19"/>
      <c r="B37" s="20"/>
      <c r="C37" s="40" t="s">
        <v>61</v>
      </c>
      <c r="D37" s="27">
        <v>2</v>
      </c>
      <c r="E37" s="27">
        <v>2</v>
      </c>
      <c r="F37" s="27">
        <v>2</v>
      </c>
      <c r="G37" s="27">
        <v>3</v>
      </c>
      <c r="H37" s="27">
        <v>3</v>
      </c>
      <c r="I37" s="27">
        <v>7</v>
      </c>
      <c r="J37" s="27">
        <v>7</v>
      </c>
      <c r="K37" s="27">
        <v>6</v>
      </c>
      <c r="L37" s="27">
        <v>5</v>
      </c>
      <c r="M37" s="27">
        <v>5</v>
      </c>
      <c r="N37" s="27">
        <v>4</v>
      </c>
      <c r="O37" s="27" t="s">
        <v>5</v>
      </c>
      <c r="P37" s="27" t="s">
        <v>5</v>
      </c>
      <c r="Q37" s="37" t="s">
        <v>63</v>
      </c>
      <c r="R37" s="3"/>
      <c r="S37" s="50"/>
      <c r="T37" s="3"/>
      <c r="U37" s="3"/>
      <c r="X37" s="13"/>
    </row>
    <row r="38" spans="1:24" ht="15" customHeight="1">
      <c r="A38" s="19"/>
      <c r="B38" s="20">
        <v>31</v>
      </c>
      <c r="C38" s="39" t="s">
        <v>64</v>
      </c>
      <c r="Q38" s="37" t="s">
        <v>65</v>
      </c>
      <c r="R38" s="3">
        <v>31</v>
      </c>
      <c r="S38" s="50"/>
      <c r="T38" s="3"/>
      <c r="U38" s="3"/>
      <c r="X38" s="13"/>
    </row>
    <row r="39" spans="1:24" ht="15" customHeight="1">
      <c r="A39" s="19"/>
      <c r="B39" s="20"/>
      <c r="C39" s="21" t="s">
        <v>66</v>
      </c>
      <c r="D39" s="27">
        <v>132</v>
      </c>
      <c r="E39" s="27">
        <v>153</v>
      </c>
      <c r="F39" s="27">
        <v>152</v>
      </c>
      <c r="G39" s="27">
        <v>157</v>
      </c>
      <c r="H39" s="27">
        <v>157</v>
      </c>
      <c r="I39" s="27">
        <v>161</v>
      </c>
      <c r="J39" s="27">
        <v>158</v>
      </c>
      <c r="K39" s="27">
        <v>173</v>
      </c>
      <c r="L39" s="27">
        <v>172</v>
      </c>
      <c r="M39" s="27">
        <v>176</v>
      </c>
      <c r="N39" s="27">
        <v>182</v>
      </c>
      <c r="O39" s="27" t="s">
        <v>5</v>
      </c>
      <c r="P39" s="27" t="s">
        <v>5</v>
      </c>
      <c r="Q39" s="25" t="s">
        <v>282</v>
      </c>
      <c r="R39" s="3"/>
      <c r="S39" s="50"/>
      <c r="T39" s="3"/>
      <c r="U39" s="3"/>
      <c r="X39" s="13"/>
    </row>
    <row r="40" spans="1:24" ht="15" customHeight="1">
      <c r="A40" s="19"/>
      <c r="B40" s="20">
        <v>32</v>
      </c>
      <c r="C40" s="39" t="s">
        <v>67</v>
      </c>
      <c r="Q40" s="37" t="s">
        <v>285</v>
      </c>
      <c r="R40" s="18">
        <v>32</v>
      </c>
      <c r="S40" s="26"/>
      <c r="T40" s="18"/>
      <c r="U40" s="18"/>
      <c r="X40" s="13"/>
    </row>
    <row r="41" spans="1:24" ht="15" customHeight="1">
      <c r="A41" s="19"/>
      <c r="B41" s="20"/>
      <c r="C41" s="39" t="s">
        <v>68</v>
      </c>
      <c r="D41" s="27">
        <v>18</v>
      </c>
      <c r="E41" s="27">
        <v>16</v>
      </c>
      <c r="F41" s="27">
        <v>16</v>
      </c>
      <c r="G41" s="27">
        <v>15</v>
      </c>
      <c r="H41" s="27">
        <v>16</v>
      </c>
      <c r="I41" s="27">
        <v>13</v>
      </c>
      <c r="J41" s="27">
        <v>9</v>
      </c>
      <c r="K41" s="27">
        <v>12</v>
      </c>
      <c r="L41" s="27">
        <v>12</v>
      </c>
      <c r="M41" s="27">
        <v>12</v>
      </c>
      <c r="N41" s="27">
        <v>21</v>
      </c>
      <c r="O41" s="27" t="s">
        <v>5</v>
      </c>
      <c r="P41" s="27" t="s">
        <v>5</v>
      </c>
      <c r="Q41" s="25" t="s">
        <v>69</v>
      </c>
      <c r="R41" s="18"/>
      <c r="S41" s="26"/>
      <c r="T41" s="18"/>
      <c r="U41" s="18"/>
      <c r="X41" s="13"/>
    </row>
    <row r="42" spans="1:24" ht="15" customHeight="1">
      <c r="A42" s="19"/>
      <c r="B42" s="20">
        <v>33</v>
      </c>
      <c r="C42" s="39" t="s">
        <v>70</v>
      </c>
      <c r="Q42" s="37" t="s">
        <v>71</v>
      </c>
      <c r="R42" s="18">
        <v>33</v>
      </c>
      <c r="S42" s="26"/>
      <c r="T42" s="18"/>
      <c r="U42" s="18"/>
      <c r="X42" s="13"/>
    </row>
    <row r="43" spans="1:24" ht="15" customHeight="1">
      <c r="A43" s="19"/>
      <c r="B43" s="20"/>
      <c r="C43" s="39" t="s">
        <v>72</v>
      </c>
      <c r="D43" s="27">
        <v>29</v>
      </c>
      <c r="E43" s="27">
        <v>24</v>
      </c>
      <c r="F43" s="27">
        <v>25</v>
      </c>
      <c r="G43" s="27">
        <v>26</v>
      </c>
      <c r="H43" s="27">
        <v>26</v>
      </c>
      <c r="I43" s="27">
        <v>27</v>
      </c>
      <c r="J43" s="27">
        <v>29</v>
      </c>
      <c r="K43" s="27">
        <v>33</v>
      </c>
      <c r="L43" s="27">
        <v>31</v>
      </c>
      <c r="M43" s="27">
        <v>31</v>
      </c>
      <c r="N43" s="27">
        <v>29</v>
      </c>
      <c r="O43" s="27" t="s">
        <v>5</v>
      </c>
      <c r="P43" s="27" t="s">
        <v>5</v>
      </c>
      <c r="Q43" s="37" t="s">
        <v>73</v>
      </c>
      <c r="R43" s="18"/>
      <c r="S43" s="26"/>
      <c r="T43" s="18"/>
      <c r="U43" s="18"/>
      <c r="X43" s="13"/>
    </row>
    <row r="44" spans="1:24" ht="15" customHeight="1">
      <c r="A44" s="19"/>
      <c r="B44" s="20">
        <v>34</v>
      </c>
      <c r="C44" s="40" t="s">
        <v>74</v>
      </c>
      <c r="Q44" s="37" t="s">
        <v>75</v>
      </c>
      <c r="R44" s="3">
        <v>34</v>
      </c>
      <c r="S44" s="50"/>
      <c r="T44" s="3"/>
      <c r="U44" s="3"/>
      <c r="X44" s="13"/>
    </row>
    <row r="45" spans="1:24" ht="15" customHeight="1">
      <c r="A45" s="19"/>
      <c r="B45" s="20"/>
      <c r="C45" s="38" t="s">
        <v>76</v>
      </c>
      <c r="D45" s="27">
        <v>69</v>
      </c>
      <c r="E45" s="27">
        <v>83</v>
      </c>
      <c r="F45" s="27">
        <v>83</v>
      </c>
      <c r="G45" s="27">
        <v>86</v>
      </c>
      <c r="H45" s="27">
        <v>89</v>
      </c>
      <c r="I45" s="27">
        <v>87</v>
      </c>
      <c r="J45" s="27">
        <v>83</v>
      </c>
      <c r="K45" s="27">
        <v>88</v>
      </c>
      <c r="L45" s="27">
        <v>85</v>
      </c>
      <c r="M45" s="27">
        <v>90</v>
      </c>
      <c r="N45" s="27">
        <v>91</v>
      </c>
      <c r="O45" s="27" t="s">
        <v>5</v>
      </c>
      <c r="P45" s="27" t="s">
        <v>5</v>
      </c>
      <c r="Q45" s="25" t="s">
        <v>298</v>
      </c>
      <c r="R45" s="3"/>
      <c r="S45" s="50"/>
      <c r="T45" s="3"/>
      <c r="U45" s="3"/>
      <c r="X45" s="13"/>
    </row>
    <row r="46" spans="1:24" ht="15" customHeight="1">
      <c r="A46" s="19"/>
      <c r="B46" s="20">
        <v>35</v>
      </c>
      <c r="C46" s="38" t="s">
        <v>77</v>
      </c>
      <c r="D46" s="27">
        <v>56</v>
      </c>
      <c r="E46" s="27">
        <v>57</v>
      </c>
      <c r="F46" s="27">
        <v>65</v>
      </c>
      <c r="G46" s="27">
        <v>63</v>
      </c>
      <c r="H46" s="27">
        <v>62</v>
      </c>
      <c r="I46" s="27">
        <v>54</v>
      </c>
      <c r="J46" s="27">
        <v>54</v>
      </c>
      <c r="K46" s="27">
        <v>62</v>
      </c>
      <c r="L46" s="27">
        <v>65</v>
      </c>
      <c r="M46" s="27">
        <v>65</v>
      </c>
      <c r="N46" s="27">
        <v>68</v>
      </c>
      <c r="O46" s="27" t="s">
        <v>5</v>
      </c>
      <c r="P46" s="27" t="s">
        <v>5</v>
      </c>
      <c r="Q46" s="37" t="s">
        <v>78</v>
      </c>
      <c r="R46" s="18">
        <v>35</v>
      </c>
      <c r="S46" s="26"/>
      <c r="T46" s="18"/>
      <c r="U46" s="18"/>
      <c r="X46" s="13"/>
    </row>
    <row r="47" spans="1:40" ht="15" customHeight="1">
      <c r="A47" s="19"/>
      <c r="B47" s="20">
        <v>36</v>
      </c>
      <c r="C47" s="40" t="s">
        <v>79</v>
      </c>
      <c r="Q47" s="37" t="s">
        <v>80</v>
      </c>
      <c r="R47" s="18">
        <v>36</v>
      </c>
      <c r="S47" s="26"/>
      <c r="T47" s="18"/>
      <c r="U47" s="18"/>
      <c r="X47" s="13"/>
      <c r="AN47" s="51"/>
    </row>
    <row r="48" spans="1:40" ht="15" customHeight="1">
      <c r="A48" s="19"/>
      <c r="B48" s="20"/>
      <c r="C48" s="38" t="s">
        <v>81</v>
      </c>
      <c r="D48" s="27">
        <v>162</v>
      </c>
      <c r="E48" s="27">
        <v>176</v>
      </c>
      <c r="F48" s="27">
        <v>184</v>
      </c>
      <c r="G48" s="27">
        <v>198</v>
      </c>
      <c r="H48" s="27">
        <v>228</v>
      </c>
      <c r="I48" s="27">
        <v>240</v>
      </c>
      <c r="J48" s="27">
        <v>214</v>
      </c>
      <c r="K48" s="27">
        <v>203</v>
      </c>
      <c r="L48" s="27">
        <v>175</v>
      </c>
      <c r="M48" s="27">
        <v>177</v>
      </c>
      <c r="N48" s="27">
        <v>182</v>
      </c>
      <c r="O48" s="27" t="s">
        <v>5</v>
      </c>
      <c r="P48" s="27" t="s">
        <v>5</v>
      </c>
      <c r="Q48" s="25" t="s">
        <v>283</v>
      </c>
      <c r="R48" s="18"/>
      <c r="S48" s="26"/>
      <c r="T48" s="18"/>
      <c r="U48" s="18"/>
      <c r="X48" s="13"/>
      <c r="AN48" s="51"/>
    </row>
    <row r="49" spans="1:40" ht="15" customHeight="1">
      <c r="A49" s="28"/>
      <c r="B49" s="29">
        <v>37</v>
      </c>
      <c r="C49" s="30" t="s">
        <v>82</v>
      </c>
      <c r="D49" s="31">
        <v>2</v>
      </c>
      <c r="E49" s="31">
        <v>2</v>
      </c>
      <c r="F49" s="31">
        <v>2</v>
      </c>
      <c r="G49" s="31">
        <v>2</v>
      </c>
      <c r="H49" s="31">
        <v>3</v>
      </c>
      <c r="I49" s="31">
        <v>2</v>
      </c>
      <c r="J49" s="31">
        <v>2</v>
      </c>
      <c r="K49" s="31">
        <v>1</v>
      </c>
      <c r="L49" s="31">
        <v>1</v>
      </c>
      <c r="M49" s="31">
        <v>1</v>
      </c>
      <c r="N49" s="31">
        <v>1</v>
      </c>
      <c r="O49" s="31" t="s">
        <v>5</v>
      </c>
      <c r="P49" s="31" t="s">
        <v>5</v>
      </c>
      <c r="Q49" s="32" t="s">
        <v>284</v>
      </c>
      <c r="R49" s="33">
        <v>37</v>
      </c>
      <c r="S49" s="34"/>
      <c r="T49" s="18"/>
      <c r="U49" s="18"/>
      <c r="X49" s="13"/>
      <c r="AN49" s="51"/>
    </row>
    <row r="50" spans="1:40" ht="18" customHeight="1">
      <c r="A50" s="19" t="s">
        <v>83</v>
      </c>
      <c r="B50" s="20"/>
      <c r="C50" s="40" t="s">
        <v>84</v>
      </c>
      <c r="D50" s="52"/>
      <c r="E50" s="52"/>
      <c r="F50" s="52"/>
      <c r="G50" s="52"/>
      <c r="H50" s="52" t="s">
        <v>5</v>
      </c>
      <c r="I50" s="52" t="s">
        <v>5</v>
      </c>
      <c r="J50" s="52" t="s">
        <v>5</v>
      </c>
      <c r="K50" s="52" t="s">
        <v>5</v>
      </c>
      <c r="L50" s="52" t="s">
        <v>5</v>
      </c>
      <c r="M50" s="52" t="s">
        <v>5</v>
      </c>
      <c r="N50" s="52" t="s">
        <v>5</v>
      </c>
      <c r="O50" s="52" t="s">
        <v>5</v>
      </c>
      <c r="P50" s="52" t="s">
        <v>5</v>
      </c>
      <c r="Q50" s="66" t="s">
        <v>85</v>
      </c>
      <c r="S50" s="26" t="s">
        <v>86</v>
      </c>
      <c r="T50" s="18"/>
      <c r="U50" s="18"/>
      <c r="X50" s="13"/>
      <c r="AN50" s="51"/>
    </row>
    <row r="51" spans="1:24" ht="18" customHeight="1">
      <c r="A51" s="55"/>
      <c r="B51" s="56"/>
      <c r="C51" s="57" t="s">
        <v>87</v>
      </c>
      <c r="D51" s="58"/>
      <c r="E51" s="58"/>
      <c r="F51" s="58"/>
      <c r="G51" s="58"/>
      <c r="H51" s="58" t="s">
        <v>5</v>
      </c>
      <c r="I51" s="58" t="s">
        <v>5</v>
      </c>
      <c r="J51" s="58" t="s">
        <v>5</v>
      </c>
      <c r="K51" s="58" t="s">
        <v>5</v>
      </c>
      <c r="L51" s="58" t="s">
        <v>5</v>
      </c>
      <c r="M51" s="58" t="s">
        <v>5</v>
      </c>
      <c r="N51" s="58" t="s">
        <v>5</v>
      </c>
      <c r="O51" s="58" t="s">
        <v>5</v>
      </c>
      <c r="P51" s="58" t="s">
        <v>5</v>
      </c>
      <c r="Q51" s="59" t="s">
        <v>88</v>
      </c>
      <c r="R51" s="60"/>
      <c r="S51" s="61"/>
      <c r="T51" s="18"/>
      <c r="U51" s="18"/>
      <c r="X51" s="13"/>
    </row>
    <row r="52" spans="2:21" ht="15" customHeight="1">
      <c r="B52" s="62" t="s">
        <v>299</v>
      </c>
      <c r="D52" s="4"/>
      <c r="E52" s="4"/>
      <c r="F52" s="4"/>
      <c r="G52" s="4"/>
      <c r="H52" s="4"/>
      <c r="I52" s="4"/>
      <c r="J52" s="4"/>
      <c r="K52" s="4"/>
      <c r="N52" s="63"/>
      <c r="O52" s="63"/>
      <c r="P52" s="63"/>
      <c r="R52" s="63" t="s">
        <v>305</v>
      </c>
      <c r="U52" s="13"/>
    </row>
    <row r="53" spans="2:21" ht="15" customHeight="1">
      <c r="B53" s="74" t="s">
        <v>194</v>
      </c>
      <c r="D53" s="3"/>
      <c r="E53" s="3"/>
      <c r="F53" s="3"/>
      <c r="G53" s="3"/>
      <c r="H53" s="3"/>
      <c r="I53" s="3"/>
      <c r="J53" s="3"/>
      <c r="K53" s="3"/>
      <c r="N53" s="63"/>
      <c r="O53" s="63"/>
      <c r="P53" s="63"/>
      <c r="R53" s="239" t="s">
        <v>277</v>
      </c>
      <c r="U53" s="13"/>
    </row>
    <row r="54" spans="1:38" ht="18" customHeight="1">
      <c r="A54" s="62"/>
      <c r="B54" s="6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S54" s="6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8" customHeight="1">
      <c r="A55" s="62"/>
      <c r="B55" s="62"/>
      <c r="D55" s="2"/>
      <c r="E55" s="2"/>
      <c r="S55" s="6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ht="18" customHeight="1" hidden="1">
      <c r="I56" s="13"/>
    </row>
    <row r="57" ht="18" customHeight="1" hidden="1">
      <c r="I57" s="13"/>
    </row>
    <row r="58" ht="18" customHeight="1" hidden="1">
      <c r="I58" s="13"/>
    </row>
    <row r="59" ht="18" customHeight="1" hidden="1">
      <c r="I59" s="13"/>
    </row>
    <row r="60" ht="18" customHeight="1" hidden="1">
      <c r="I60" s="13"/>
    </row>
    <row r="61" ht="18" customHeight="1" hidden="1">
      <c r="I61" s="13"/>
    </row>
    <row r="62" ht="18" customHeight="1" hidden="1">
      <c r="I62" s="13"/>
    </row>
    <row r="63" ht="18" customHeight="1" hidden="1">
      <c r="I63" s="13"/>
    </row>
    <row r="64" ht="18" customHeight="1" hidden="1">
      <c r="I64" s="13"/>
    </row>
    <row r="65" ht="18" customHeight="1" hidden="1">
      <c r="I65" s="13"/>
    </row>
    <row r="66" ht="18" customHeight="1" hidden="1">
      <c r="I66" s="13"/>
    </row>
    <row r="67" ht="18" customHeight="1" hidden="1">
      <c r="I67" s="13"/>
    </row>
    <row r="68" ht="18" customHeight="1" hidden="1">
      <c r="I68" s="13"/>
    </row>
    <row r="69" ht="18" customHeight="1" hidden="1">
      <c r="I69" s="13"/>
    </row>
    <row r="70" ht="18" customHeight="1" hidden="1">
      <c r="I70" s="13"/>
    </row>
    <row r="71" ht="18" customHeight="1" hidden="1">
      <c r="I71" s="13"/>
    </row>
    <row r="72" ht="18" customHeight="1" hidden="1">
      <c r="I72" s="13"/>
    </row>
    <row r="73" spans="9:29" ht="18" customHeight="1" hidden="1">
      <c r="I73" s="13"/>
      <c r="AC73" s="13"/>
    </row>
    <row r="74" spans="9:29" ht="18" customHeight="1" hidden="1">
      <c r="I74" s="13"/>
      <c r="AC74" s="13"/>
    </row>
    <row r="75" ht="18" customHeight="1" hidden="1">
      <c r="I75" s="13"/>
    </row>
    <row r="76" ht="18" customHeight="1" hidden="1">
      <c r="I76" s="13"/>
    </row>
    <row r="77" spans="9:29" ht="18" customHeight="1" hidden="1">
      <c r="I77" s="13"/>
      <c r="AC77" s="69"/>
    </row>
    <row r="78" spans="9:29" ht="18" customHeight="1" hidden="1">
      <c r="I78" s="13"/>
      <c r="AC78" s="51" t="s">
        <v>1</v>
      </c>
    </row>
    <row r="79" ht="18" customHeight="1" hidden="1">
      <c r="I79" s="13"/>
    </row>
    <row r="80" ht="18" customHeight="1" hidden="1">
      <c r="I80" s="13"/>
    </row>
    <row r="81" ht="18" customHeight="1" hidden="1">
      <c r="I81" s="13"/>
    </row>
    <row r="82" ht="18" customHeight="1" hidden="1">
      <c r="I82" s="13"/>
    </row>
    <row r="83" ht="18" customHeight="1" hidden="1">
      <c r="I83" s="13"/>
    </row>
    <row r="84" ht="18" customHeight="1" hidden="1">
      <c r="I84" s="13"/>
    </row>
    <row r="85" ht="18" customHeight="1" hidden="1">
      <c r="I85" s="13"/>
    </row>
    <row r="86" ht="18" customHeight="1" hidden="1">
      <c r="I86" s="13"/>
    </row>
    <row r="87" ht="18" customHeight="1" hidden="1">
      <c r="I87" s="13"/>
    </row>
    <row r="88" ht="18" customHeight="1" hidden="1">
      <c r="I88" s="13"/>
    </row>
    <row r="89" ht="18" customHeight="1" hidden="1">
      <c r="I89" s="13"/>
    </row>
    <row r="90" ht="18" customHeight="1" hidden="1">
      <c r="I90" s="13"/>
    </row>
    <row r="91" ht="18" customHeight="1" hidden="1">
      <c r="I91" s="13"/>
    </row>
    <row r="92" ht="18" customHeight="1" hidden="1">
      <c r="I92" s="13"/>
    </row>
    <row r="93" ht="18" customHeight="1" hidden="1">
      <c r="I93" s="13"/>
    </row>
    <row r="94" ht="18" customHeight="1" hidden="1">
      <c r="I94" s="13"/>
    </row>
    <row r="95" ht="18" customHeight="1" hidden="1">
      <c r="I95" s="13"/>
    </row>
    <row r="96" ht="18" customHeight="1" hidden="1">
      <c r="I96" s="13"/>
    </row>
    <row r="97" ht="18" customHeight="1" hidden="1">
      <c r="I97" s="13"/>
    </row>
    <row r="98" spans="7:27" ht="18" customHeight="1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7:27" ht="18" customHeight="1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7:27" ht="18" customHeight="1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7:27" ht="18" customHeight="1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7:27" ht="18" customHeight="1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7:27" ht="18" customHeight="1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7:27" ht="18" customHeight="1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7:27" ht="18" customHeight="1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7:27" ht="18" customHeight="1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7:27" ht="18" customHeight="1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7:27" ht="18" customHeight="1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7:27" ht="18" customHeight="1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7:27" ht="18" customHeight="1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7:27" ht="18" customHeight="1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7:27" ht="18" customHeight="1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7:27" ht="18" customHeight="1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7:27" ht="18" customHeight="1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7:27" ht="18" customHeight="1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7:27" ht="18" customHeight="1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7:27" ht="18" customHeight="1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7:27" ht="18" customHeight="1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7:27" ht="18" customHeight="1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7:27" ht="18" customHeight="1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7:27" ht="18" customHeight="1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7:27" ht="18" customHeight="1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7:27" ht="18" customHeight="1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7:27" ht="18" customHeight="1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7:27" ht="18" customHeight="1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7:27" ht="18" customHeight="1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7:27" ht="18" customHeight="1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7:27" ht="18" customHeight="1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7:27" ht="18" customHeight="1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7:27" ht="18" customHeight="1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7:27" ht="18" customHeight="1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7:27" ht="18" customHeight="1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7:27" ht="18" customHeight="1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7:27" ht="18" customHeight="1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7:27" ht="18" customHeight="1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7:27" ht="18" customHeight="1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7:27" ht="18" customHeight="1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7:27" ht="18" customHeight="1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7:27" ht="18" customHeight="1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7:27" ht="18" customHeight="1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7:27" ht="18" customHeight="1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7:27" ht="18" customHeight="1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7:27" ht="18" customHeight="1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7:27" ht="18" customHeight="1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7:27" ht="18" customHeight="1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7:27" ht="18" customHeight="1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7:27" ht="18" customHeight="1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7:27" ht="18" customHeight="1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7:27" ht="18" customHeight="1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7:27" ht="18" customHeight="1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7:27" ht="18" customHeight="1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7:27" ht="18" customHeight="1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7:27" ht="18" customHeight="1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7:27" ht="18" customHeight="1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7:27" ht="18" customHeight="1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7:27" ht="18" customHeight="1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7:27" ht="18" customHeight="1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7:27" ht="18" customHeight="1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7:27" ht="18" customHeight="1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7:27" ht="18" customHeight="1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7:27" ht="18" customHeight="1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7:27" ht="18" customHeight="1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7:27" ht="18" customHeight="1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7:27" ht="18" customHeight="1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7:27" ht="18" customHeight="1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7:27" ht="18" customHeight="1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7:27" ht="18" customHeight="1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7:27" ht="18" customHeight="1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7:27" ht="18" customHeight="1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7:27" ht="18" customHeight="1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7:27" ht="18" customHeight="1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7:27" ht="18" customHeight="1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7:27" ht="18" customHeight="1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7:27" ht="18" customHeight="1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7:27" ht="18" customHeight="1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7:27" ht="18" customHeight="1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7:27" ht="18" customHeight="1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7:27" ht="18" customHeight="1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7:27" ht="18" customHeight="1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7:27" ht="18" customHeight="1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7:27" ht="18" customHeight="1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7:27" ht="18" customHeight="1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7:27" ht="18" customHeight="1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7:27" ht="18" customHeight="1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7:27" ht="18" customHeight="1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7:27" ht="18" customHeight="1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7:27" ht="18" customHeight="1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7:27" ht="18" customHeight="1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7:27" ht="18" customHeight="1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7:27" ht="18" customHeight="1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7:27" ht="18" customHeight="1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7:27" ht="18" customHeight="1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7:27" ht="18" customHeight="1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7:27" ht="18" customHeight="1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7:27" ht="18" customHeight="1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7:27" ht="18" customHeight="1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7:27" ht="18" customHeight="1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7:27" ht="18" customHeight="1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7:27" ht="18" customHeight="1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7:27" ht="18" customHeight="1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7:27" ht="18" customHeight="1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7:27" ht="18" customHeight="1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7:27" ht="18" customHeight="1"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7:27" ht="18" customHeight="1"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7:27" ht="18" customHeight="1"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7:27" ht="18" customHeight="1"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7:27" ht="18" customHeight="1"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7:27" ht="18" customHeight="1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7:27" ht="18" customHeight="1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7:27" ht="18" customHeight="1"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7:27" ht="18" customHeight="1"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7:27" ht="18" customHeight="1"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7:27" ht="18" customHeight="1"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7:27" ht="18" customHeight="1"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7:27" ht="18" customHeight="1"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7:27" ht="18" customHeight="1"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7:27" ht="18" customHeight="1"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7:27" ht="18" customHeight="1"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0:27" ht="18" customHeight="1"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</sheetData>
  <autoFilter ref="B7:C53"/>
  <mergeCells count="4">
    <mergeCell ref="A2:S2"/>
    <mergeCell ref="A3:S3"/>
    <mergeCell ref="A4:S4"/>
    <mergeCell ref="A5:S5"/>
  </mergeCells>
  <printOptions horizontalCentered="1"/>
  <pageMargins left="0.787401575" right="0.787401575" top="0.984251969" bottom="0.984251969" header="0.5" footer="0.5"/>
  <pageSetup horizontalDpi="600" verticalDpi="600" orientation="landscape" paperSize="9" scale="99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3"/>
  <sheetViews>
    <sheetView zoomScale="93" zoomScaleNormal="93" zoomScaleSheetLayoutView="100" workbookViewId="0" topLeftCell="A134">
      <selection activeCell="U1" sqref="U1:AF1048576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6.421875" style="74" customWidth="1"/>
    <col min="4" max="4" width="11.57421875" style="24" hidden="1" customWidth="1"/>
    <col min="5" max="5" width="11.140625" style="24" hidden="1" customWidth="1"/>
    <col min="6" max="6" width="11.140625" style="2" hidden="1" customWidth="1"/>
    <col min="7" max="9" width="9.7109375" style="2" hidden="1" customWidth="1"/>
    <col min="10" max="16" width="9.7109375" style="2" customWidth="1"/>
    <col min="17" max="17" width="26.00390625" style="2" customWidth="1"/>
    <col min="18" max="19" width="2.7109375" style="2" customWidth="1"/>
    <col min="20" max="20" width="9.00390625" style="2" customWidth="1"/>
    <col min="21" max="25" width="16.28125" style="2" customWidth="1"/>
    <col min="26" max="26" width="9.00390625" style="2" customWidth="1"/>
    <col min="27" max="27" width="6.421875" style="2" customWidth="1"/>
    <col min="28" max="28" width="18.421875" style="2" customWidth="1"/>
    <col min="29" max="16384" width="11.00390625" style="2" customWidth="1"/>
  </cols>
  <sheetData>
    <row r="1" spans="1:19" ht="18" customHeight="1">
      <c r="A1" s="1" t="s">
        <v>190</v>
      </c>
      <c r="D1" s="3"/>
      <c r="E1" s="3"/>
      <c r="S1" s="88" t="s">
        <v>191</v>
      </c>
    </row>
    <row r="2" spans="1:19" ht="18" customHeight="1">
      <c r="A2" s="257" t="s">
        <v>195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ht="17.25" customHeight="1" hidden="1">
      <c r="A3" s="257" t="s">
        <v>196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ht="20.1" customHeight="1">
      <c r="A4" s="258" t="s">
        <v>302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20.1" customHeight="1">
      <c r="A5" s="259" t="s">
        <v>301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5" ht="18" customHeight="1">
      <c r="A6" s="2" t="s">
        <v>1</v>
      </c>
      <c r="D6" s="3"/>
      <c r="E6" s="3"/>
    </row>
    <row r="7" spans="1:24" ht="18" customHeight="1">
      <c r="A7" s="5" t="s">
        <v>2</v>
      </c>
      <c r="B7" s="6"/>
      <c r="C7" s="112"/>
      <c r="D7" s="8">
        <v>2000</v>
      </c>
      <c r="E7" s="8">
        <v>2001</v>
      </c>
      <c r="F7" s="8">
        <v>2002</v>
      </c>
      <c r="G7" s="8">
        <v>2003</v>
      </c>
      <c r="H7" s="8">
        <v>2004</v>
      </c>
      <c r="I7" s="8">
        <v>2005</v>
      </c>
      <c r="J7" s="8">
        <v>2006</v>
      </c>
      <c r="K7" s="8">
        <v>2007</v>
      </c>
      <c r="L7" s="8">
        <v>2008</v>
      </c>
      <c r="M7" s="8">
        <v>2009</v>
      </c>
      <c r="N7" s="8">
        <v>2010</v>
      </c>
      <c r="O7" s="8">
        <v>2011</v>
      </c>
      <c r="P7" s="8">
        <v>2012</v>
      </c>
      <c r="Q7" s="9"/>
      <c r="R7" s="10"/>
      <c r="S7" s="11" t="s">
        <v>279</v>
      </c>
      <c r="T7" s="12"/>
      <c r="U7" s="12"/>
      <c r="X7" s="13"/>
    </row>
    <row r="8" spans="1:24" ht="18" customHeight="1">
      <c r="A8" s="102" t="s">
        <v>3</v>
      </c>
      <c r="B8" s="103"/>
      <c r="C8" s="104" t="s">
        <v>4</v>
      </c>
      <c r="D8" s="105"/>
      <c r="E8" s="105"/>
      <c r="F8" s="105"/>
      <c r="G8" s="105"/>
      <c r="H8" s="105" t="s">
        <v>5</v>
      </c>
      <c r="I8" s="105" t="s">
        <v>5</v>
      </c>
      <c r="J8" s="105" t="s">
        <v>5</v>
      </c>
      <c r="K8" s="105" t="s">
        <v>5</v>
      </c>
      <c r="L8" s="105" t="s">
        <v>5</v>
      </c>
      <c r="M8" s="105" t="s">
        <v>5</v>
      </c>
      <c r="N8" s="105" t="s">
        <v>5</v>
      </c>
      <c r="O8" s="105" t="s">
        <v>5</v>
      </c>
      <c r="P8" s="15" t="s">
        <v>5</v>
      </c>
      <c r="Q8" s="106" t="s">
        <v>6</v>
      </c>
      <c r="R8" s="107"/>
      <c r="S8" s="108" t="s">
        <v>7</v>
      </c>
      <c r="T8" s="18"/>
      <c r="U8" s="18"/>
      <c r="X8" s="13"/>
    </row>
    <row r="9" spans="1:24" ht="18" customHeight="1" hidden="1">
      <c r="A9" s="19"/>
      <c r="B9" s="20">
        <v>11</v>
      </c>
      <c r="C9" s="21" t="s">
        <v>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 t="s">
        <v>9</v>
      </c>
      <c r="R9" s="18">
        <v>11</v>
      </c>
      <c r="S9" s="26"/>
      <c r="T9" s="18"/>
      <c r="U9" s="18"/>
      <c r="X9" s="13"/>
    </row>
    <row r="10" spans="1:24" ht="18" customHeight="1" hidden="1">
      <c r="A10" s="19"/>
      <c r="B10" s="20"/>
      <c r="C10" s="21" t="s">
        <v>10</v>
      </c>
      <c r="D10" s="27"/>
      <c r="E10" s="27"/>
      <c r="F10" s="27"/>
      <c r="G10" s="27"/>
      <c r="H10" s="23" t="s">
        <v>5</v>
      </c>
      <c r="I10" s="23" t="s">
        <v>5</v>
      </c>
      <c r="J10" s="23" t="s">
        <v>5</v>
      </c>
      <c r="K10" s="23" t="s">
        <v>5</v>
      </c>
      <c r="L10" s="23" t="s">
        <v>5</v>
      </c>
      <c r="M10" s="23" t="s">
        <v>5</v>
      </c>
      <c r="N10" s="23" t="s">
        <v>5</v>
      </c>
      <c r="O10" s="23"/>
      <c r="P10" s="27"/>
      <c r="Q10" s="25" t="s">
        <v>11</v>
      </c>
      <c r="R10" s="18"/>
      <c r="S10" s="26"/>
      <c r="T10" s="27"/>
      <c r="U10" s="27"/>
      <c r="V10" s="27"/>
      <c r="W10" s="27"/>
      <c r="X10" s="27"/>
    </row>
    <row r="11" spans="1:24" ht="18" customHeight="1" hidden="1">
      <c r="A11" s="28"/>
      <c r="B11" s="29">
        <v>14</v>
      </c>
      <c r="C11" s="138" t="s">
        <v>12</v>
      </c>
      <c r="D11" s="125"/>
      <c r="E11" s="139"/>
      <c r="F11" s="139"/>
      <c r="G11" s="139"/>
      <c r="H11" s="92" t="s">
        <v>5</v>
      </c>
      <c r="I11" s="92" t="s">
        <v>5</v>
      </c>
      <c r="J11" s="92" t="s">
        <v>5</v>
      </c>
      <c r="K11" s="92" t="s">
        <v>5</v>
      </c>
      <c r="L11" s="92" t="s">
        <v>5</v>
      </c>
      <c r="M11" s="92" t="s">
        <v>5</v>
      </c>
      <c r="N11" s="92" t="s">
        <v>5</v>
      </c>
      <c r="O11" s="92"/>
      <c r="P11" s="31"/>
      <c r="Q11" s="32" t="s">
        <v>296</v>
      </c>
      <c r="R11" s="33">
        <v>14</v>
      </c>
      <c r="S11" s="34"/>
      <c r="T11" s="18"/>
      <c r="U11" s="18"/>
      <c r="X11" s="13"/>
    </row>
    <row r="12" spans="1:24" ht="18" customHeight="1">
      <c r="A12" s="19" t="s">
        <v>13</v>
      </c>
      <c r="B12" s="20"/>
      <c r="C12" s="21" t="s">
        <v>14</v>
      </c>
      <c r="D12" s="27">
        <v>424923</v>
      </c>
      <c r="E12" s="140">
        <v>468676</v>
      </c>
      <c r="F12" s="140">
        <v>484484</v>
      </c>
      <c r="G12" s="140">
        <v>496911</v>
      </c>
      <c r="H12" s="141">
        <v>504189</v>
      </c>
      <c r="I12" s="141">
        <v>473671</v>
      </c>
      <c r="J12" s="36">
        <v>518172</v>
      </c>
      <c r="K12" s="36">
        <v>520041</v>
      </c>
      <c r="L12" s="36">
        <v>499849</v>
      </c>
      <c r="M12" s="36">
        <v>487221</v>
      </c>
      <c r="N12" s="36">
        <v>510846</v>
      </c>
      <c r="O12" s="36">
        <v>578839</v>
      </c>
      <c r="P12" s="135" t="s">
        <v>5</v>
      </c>
      <c r="Q12" s="37" t="s">
        <v>15</v>
      </c>
      <c r="R12" s="18"/>
      <c r="S12" s="26" t="s">
        <v>16</v>
      </c>
      <c r="T12" s="18"/>
      <c r="U12" s="22"/>
      <c r="V12" s="22"/>
      <c r="W12" s="22"/>
      <c r="X12" s="13"/>
    </row>
    <row r="13" spans="1:24" ht="15" customHeight="1">
      <c r="A13" s="19"/>
      <c r="B13" s="20">
        <v>15</v>
      </c>
      <c r="C13" s="38" t="s">
        <v>17</v>
      </c>
      <c r="D13" s="27">
        <v>57355</v>
      </c>
      <c r="E13" s="27">
        <v>86570</v>
      </c>
      <c r="F13" s="27">
        <v>88392</v>
      </c>
      <c r="G13" s="27">
        <v>94303</v>
      </c>
      <c r="H13" s="27">
        <v>107999</v>
      </c>
      <c r="I13" s="27">
        <v>83950</v>
      </c>
      <c r="J13" s="27">
        <v>89834</v>
      </c>
      <c r="K13" s="27">
        <v>104413</v>
      </c>
      <c r="L13" s="27">
        <v>100974</v>
      </c>
      <c r="M13" s="27">
        <v>101825</v>
      </c>
      <c r="N13" s="27">
        <v>104092</v>
      </c>
      <c r="O13" s="27">
        <v>123669</v>
      </c>
      <c r="P13" s="27" t="s">
        <v>5</v>
      </c>
      <c r="Q13" s="25" t="s">
        <v>18</v>
      </c>
      <c r="R13" s="18">
        <v>15</v>
      </c>
      <c r="S13" s="26"/>
      <c r="T13" s="18"/>
      <c r="U13" s="18"/>
      <c r="X13" s="13"/>
    </row>
    <row r="14" spans="1:24" ht="15" customHeight="1">
      <c r="A14" s="19"/>
      <c r="B14" s="20">
        <v>16</v>
      </c>
      <c r="C14" s="21" t="s">
        <v>19</v>
      </c>
      <c r="D14" s="27">
        <v>2382</v>
      </c>
      <c r="E14" s="27">
        <v>2484</v>
      </c>
      <c r="F14" s="27">
        <v>2320</v>
      </c>
      <c r="G14" s="27">
        <v>2314</v>
      </c>
      <c r="H14" s="27">
        <v>1590</v>
      </c>
      <c r="I14" s="27">
        <v>1590</v>
      </c>
      <c r="J14" s="27">
        <v>1590</v>
      </c>
      <c r="K14" s="27">
        <v>1481</v>
      </c>
      <c r="L14" s="27">
        <v>1510</v>
      </c>
      <c r="M14" s="27">
        <v>1385</v>
      </c>
      <c r="N14" s="27">
        <v>1385</v>
      </c>
      <c r="O14" s="27">
        <v>1385</v>
      </c>
      <c r="P14" s="27" t="s">
        <v>5</v>
      </c>
      <c r="Q14" s="37" t="s">
        <v>20</v>
      </c>
      <c r="R14" s="18">
        <v>16</v>
      </c>
      <c r="S14" s="26"/>
      <c r="T14" s="18"/>
      <c r="U14" s="18"/>
      <c r="X14" s="13"/>
    </row>
    <row r="15" spans="1:24" ht="15" customHeight="1">
      <c r="A15" s="19"/>
      <c r="B15" s="20">
        <v>17</v>
      </c>
      <c r="C15" s="38" t="s">
        <v>21</v>
      </c>
      <c r="D15" s="27">
        <v>40820</v>
      </c>
      <c r="E15" s="27">
        <v>42494</v>
      </c>
      <c r="F15" s="27">
        <v>42512</v>
      </c>
      <c r="G15" s="27">
        <v>39717</v>
      </c>
      <c r="H15" s="27">
        <v>39530</v>
      </c>
      <c r="I15" s="27">
        <v>39302</v>
      </c>
      <c r="J15" s="27">
        <v>41796</v>
      </c>
      <c r="K15" s="27">
        <v>39846</v>
      </c>
      <c r="L15" s="27">
        <v>36553</v>
      </c>
      <c r="M15" s="27">
        <v>33143</v>
      </c>
      <c r="N15" s="27">
        <v>34026</v>
      </c>
      <c r="O15" s="27">
        <v>34543</v>
      </c>
      <c r="P15" s="27" t="s">
        <v>5</v>
      </c>
      <c r="Q15" s="37" t="s">
        <v>22</v>
      </c>
      <c r="R15" s="18">
        <v>17</v>
      </c>
      <c r="S15" s="26"/>
      <c r="T15" s="18"/>
      <c r="U15" s="18"/>
      <c r="X15" s="13"/>
    </row>
    <row r="16" spans="1:24" ht="15" customHeight="1">
      <c r="A16" s="19"/>
      <c r="B16" s="20">
        <v>18</v>
      </c>
      <c r="C16" s="38" t="s">
        <v>23</v>
      </c>
      <c r="Q16" s="37" t="s">
        <v>24</v>
      </c>
      <c r="R16" s="18">
        <v>18</v>
      </c>
      <c r="S16" s="26"/>
      <c r="T16" s="18"/>
      <c r="U16" s="18"/>
      <c r="X16" s="13"/>
    </row>
    <row r="17" spans="1:24" ht="15" customHeight="1">
      <c r="A17" s="19"/>
      <c r="B17" s="20"/>
      <c r="C17" s="38" t="s">
        <v>25</v>
      </c>
      <c r="D17" s="27">
        <v>159229</v>
      </c>
      <c r="E17" s="27">
        <v>154082</v>
      </c>
      <c r="F17" s="27">
        <v>165880</v>
      </c>
      <c r="G17" s="27">
        <v>167161</v>
      </c>
      <c r="H17" s="142">
        <v>160490</v>
      </c>
      <c r="I17" s="142">
        <v>149339</v>
      </c>
      <c r="J17" s="27">
        <v>157595</v>
      </c>
      <c r="K17" s="27">
        <v>157637</v>
      </c>
      <c r="L17" s="27">
        <v>144535</v>
      </c>
      <c r="M17" s="27">
        <v>131183</v>
      </c>
      <c r="N17" s="27">
        <v>129508</v>
      </c>
      <c r="O17" s="27">
        <v>140206</v>
      </c>
      <c r="P17" s="27" t="s">
        <v>5</v>
      </c>
      <c r="Q17" s="37" t="s">
        <v>286</v>
      </c>
      <c r="R17" s="18"/>
      <c r="S17" s="26"/>
      <c r="T17" s="18"/>
      <c r="U17" s="18"/>
      <c r="X17" s="13"/>
    </row>
    <row r="18" spans="1:24" ht="15" customHeight="1">
      <c r="A18" s="19"/>
      <c r="B18" s="20">
        <v>19</v>
      </c>
      <c r="C18" s="38" t="s">
        <v>26</v>
      </c>
      <c r="Q18" s="37" t="s">
        <v>287</v>
      </c>
      <c r="R18" s="18">
        <v>19</v>
      </c>
      <c r="S18" s="26"/>
      <c r="T18" s="18"/>
      <c r="U18" s="18"/>
      <c r="X18" s="13"/>
    </row>
    <row r="19" spans="1:24" ht="15" customHeight="1">
      <c r="A19" s="19"/>
      <c r="B19" s="20"/>
      <c r="C19" s="38" t="s">
        <v>27</v>
      </c>
      <c r="P19" s="27"/>
      <c r="Q19" s="41" t="s">
        <v>28</v>
      </c>
      <c r="R19" s="18"/>
      <c r="S19" s="26"/>
      <c r="T19" s="18"/>
      <c r="U19" s="18"/>
      <c r="X19" s="13"/>
    </row>
    <row r="20" spans="1:24" ht="15" customHeight="1">
      <c r="A20" s="19"/>
      <c r="B20" s="20"/>
      <c r="C20" s="38" t="s">
        <v>29</v>
      </c>
      <c r="D20" s="27">
        <v>15382</v>
      </c>
      <c r="E20" s="27">
        <v>15951</v>
      </c>
      <c r="F20" s="27">
        <v>16580</v>
      </c>
      <c r="G20" s="27">
        <v>16687</v>
      </c>
      <c r="H20" s="27">
        <v>16946</v>
      </c>
      <c r="I20" s="27">
        <v>16463</v>
      </c>
      <c r="J20" s="27">
        <v>18240</v>
      </c>
      <c r="K20" s="27">
        <v>17633</v>
      </c>
      <c r="L20" s="27">
        <v>16616</v>
      </c>
      <c r="M20" s="27">
        <v>17078</v>
      </c>
      <c r="N20" s="27">
        <v>17431</v>
      </c>
      <c r="O20" s="27">
        <v>21178</v>
      </c>
      <c r="P20" s="27" t="s">
        <v>5</v>
      </c>
      <c r="Q20" s="37" t="s">
        <v>30</v>
      </c>
      <c r="R20" s="18"/>
      <c r="S20" s="26"/>
      <c r="T20" s="18"/>
      <c r="U20" s="18"/>
      <c r="X20" s="13"/>
    </row>
    <row r="21" spans="1:24" ht="15" customHeight="1">
      <c r="A21" s="19"/>
      <c r="B21" s="20">
        <v>20</v>
      </c>
      <c r="C21" s="38" t="s">
        <v>31</v>
      </c>
      <c r="Q21" s="37" t="s">
        <v>32</v>
      </c>
      <c r="R21" s="18">
        <v>20</v>
      </c>
      <c r="S21" s="26"/>
      <c r="T21" s="18"/>
      <c r="U21" s="18"/>
      <c r="X21" s="13"/>
    </row>
    <row r="22" spans="1:24" ht="15" customHeight="1">
      <c r="A22" s="19"/>
      <c r="B22" s="20"/>
      <c r="C22" s="38" t="s">
        <v>33</v>
      </c>
      <c r="D22" s="27">
        <v>8030</v>
      </c>
      <c r="E22" s="27">
        <v>9848</v>
      </c>
      <c r="F22" s="27">
        <v>9517</v>
      </c>
      <c r="G22" s="27">
        <v>9749</v>
      </c>
      <c r="H22" s="27">
        <v>9343</v>
      </c>
      <c r="I22" s="27">
        <v>8935</v>
      </c>
      <c r="J22" s="27">
        <v>10050</v>
      </c>
      <c r="K22" s="27">
        <v>9864</v>
      </c>
      <c r="L22" s="27">
        <v>9139</v>
      </c>
      <c r="M22" s="27">
        <v>9262</v>
      </c>
      <c r="N22" s="27">
        <v>8991</v>
      </c>
      <c r="O22" s="27">
        <v>8146</v>
      </c>
      <c r="P22" s="27" t="s">
        <v>5</v>
      </c>
      <c r="Q22" s="37" t="s">
        <v>34</v>
      </c>
      <c r="R22" s="18"/>
      <c r="S22" s="26"/>
      <c r="T22" s="18"/>
      <c r="U22" s="18"/>
      <c r="X22" s="13"/>
    </row>
    <row r="23" spans="1:24" ht="15" customHeight="1">
      <c r="A23" s="19"/>
      <c r="B23" s="20">
        <v>21</v>
      </c>
      <c r="C23" s="38" t="s">
        <v>35</v>
      </c>
      <c r="D23" s="27">
        <v>6223</v>
      </c>
      <c r="E23" s="27">
        <v>7659</v>
      </c>
      <c r="F23" s="27">
        <v>7674</v>
      </c>
      <c r="G23" s="27">
        <v>6946</v>
      </c>
      <c r="H23" s="27">
        <v>6474</v>
      </c>
      <c r="I23" s="27">
        <v>5599</v>
      </c>
      <c r="J23" s="27">
        <v>5084</v>
      </c>
      <c r="K23" s="27">
        <v>4728</v>
      </c>
      <c r="L23" s="27">
        <v>4511</v>
      </c>
      <c r="M23" s="27">
        <v>4840</v>
      </c>
      <c r="N23" s="27">
        <v>4475</v>
      </c>
      <c r="O23" s="27">
        <v>5155</v>
      </c>
      <c r="P23" s="27" t="s">
        <v>5</v>
      </c>
      <c r="Q23" s="37" t="s">
        <v>36</v>
      </c>
      <c r="R23" s="18">
        <v>21</v>
      </c>
      <c r="S23" s="26"/>
      <c r="T23" s="18"/>
      <c r="U23" s="18"/>
      <c r="X23" s="13"/>
    </row>
    <row r="24" spans="1:24" ht="15" customHeight="1">
      <c r="A24" s="19"/>
      <c r="B24" s="20">
        <v>22</v>
      </c>
      <c r="C24" s="113" t="s">
        <v>37</v>
      </c>
      <c r="D24" s="27">
        <v>8203</v>
      </c>
      <c r="E24" s="27">
        <v>8310</v>
      </c>
      <c r="F24" s="27">
        <v>8271</v>
      </c>
      <c r="G24" s="27">
        <v>8863</v>
      </c>
      <c r="H24" s="27">
        <v>8525</v>
      </c>
      <c r="I24" s="27">
        <v>8590</v>
      </c>
      <c r="J24" s="27">
        <v>9262</v>
      </c>
      <c r="K24" s="27">
        <v>9276</v>
      </c>
      <c r="L24" s="27">
        <v>9056</v>
      </c>
      <c r="M24" s="27">
        <v>9239</v>
      </c>
      <c r="N24" s="27">
        <v>9546</v>
      </c>
      <c r="O24" s="27">
        <v>9207</v>
      </c>
      <c r="P24" s="27" t="s">
        <v>5</v>
      </c>
      <c r="Q24" s="37" t="s">
        <v>38</v>
      </c>
      <c r="R24" s="18">
        <v>22</v>
      </c>
      <c r="S24" s="26"/>
      <c r="T24" s="18"/>
      <c r="U24" s="18"/>
      <c r="X24" s="13"/>
    </row>
    <row r="25" spans="1:24" ht="15" customHeight="1">
      <c r="A25" s="19"/>
      <c r="B25" s="20">
        <v>23</v>
      </c>
      <c r="C25" s="21" t="s">
        <v>39</v>
      </c>
      <c r="Q25" s="37" t="s">
        <v>40</v>
      </c>
      <c r="R25" s="18">
        <v>23</v>
      </c>
      <c r="S25" s="26"/>
      <c r="T25" s="18"/>
      <c r="U25" s="18"/>
      <c r="X25" s="13"/>
    </row>
    <row r="26" spans="1:24" ht="15" customHeight="1">
      <c r="A26" s="19"/>
      <c r="B26" s="20"/>
      <c r="C26" s="21" t="s">
        <v>41</v>
      </c>
      <c r="D26" s="27">
        <v>1978</v>
      </c>
      <c r="E26" s="27">
        <v>3335</v>
      </c>
      <c r="F26" s="27">
        <v>3144</v>
      </c>
      <c r="G26" s="27">
        <v>3024</v>
      </c>
      <c r="H26" s="27">
        <v>2879</v>
      </c>
      <c r="I26" s="27">
        <v>3007</v>
      </c>
      <c r="J26" s="27">
        <v>3020</v>
      </c>
      <c r="K26" s="27">
        <v>3060</v>
      </c>
      <c r="L26" s="27">
        <v>3012</v>
      </c>
      <c r="M26" s="27">
        <v>2629</v>
      </c>
      <c r="N26" s="27">
        <v>2791</v>
      </c>
      <c r="O26" s="27">
        <v>3967</v>
      </c>
      <c r="P26" s="27" t="s">
        <v>5</v>
      </c>
      <c r="Q26" s="37" t="s">
        <v>42</v>
      </c>
      <c r="R26" s="18"/>
      <c r="S26" s="26"/>
      <c r="T26" s="18"/>
      <c r="U26" s="18"/>
      <c r="X26" s="13"/>
    </row>
    <row r="27" spans="1:24" ht="15" customHeight="1">
      <c r="A27" s="19"/>
      <c r="B27" s="20">
        <v>24</v>
      </c>
      <c r="C27" s="38" t="s">
        <v>43</v>
      </c>
      <c r="D27" s="27">
        <v>21247</v>
      </c>
      <c r="E27" s="27">
        <v>22108</v>
      </c>
      <c r="F27" s="27">
        <v>23929</v>
      </c>
      <c r="G27" s="27">
        <v>24960</v>
      </c>
      <c r="H27" s="27">
        <v>27912</v>
      </c>
      <c r="I27" s="27">
        <v>26759</v>
      </c>
      <c r="J27" s="27">
        <v>29089</v>
      </c>
      <c r="K27" s="27">
        <v>23116</v>
      </c>
      <c r="L27" s="27">
        <v>23579</v>
      </c>
      <c r="M27" s="27">
        <v>27503</v>
      </c>
      <c r="N27" s="27">
        <v>27920</v>
      </c>
      <c r="O27" s="27">
        <v>29961</v>
      </c>
      <c r="P27" s="27" t="s">
        <v>5</v>
      </c>
      <c r="Q27" s="37" t="s">
        <v>44</v>
      </c>
      <c r="R27" s="18">
        <v>24</v>
      </c>
      <c r="S27" s="26"/>
      <c r="T27" s="18"/>
      <c r="U27" s="18"/>
      <c r="X27" s="13"/>
    </row>
    <row r="28" spans="1:24" ht="15" customHeight="1">
      <c r="A28" s="19"/>
      <c r="B28" s="20">
        <v>25</v>
      </c>
      <c r="C28" s="38" t="s">
        <v>45</v>
      </c>
      <c r="D28" s="27">
        <v>12947</v>
      </c>
      <c r="E28" s="27">
        <v>12006</v>
      </c>
      <c r="F28" s="27">
        <v>12103</v>
      </c>
      <c r="G28" s="27">
        <v>11990</v>
      </c>
      <c r="H28" s="27">
        <v>11926</v>
      </c>
      <c r="I28" s="27">
        <v>13820</v>
      </c>
      <c r="J28" s="27">
        <v>12259</v>
      </c>
      <c r="K28" s="27">
        <v>13524</v>
      </c>
      <c r="L28" s="27">
        <v>13310</v>
      </c>
      <c r="M28" s="27">
        <v>14937</v>
      </c>
      <c r="N28" s="27">
        <v>13815</v>
      </c>
      <c r="O28" s="27">
        <v>15928</v>
      </c>
      <c r="P28" s="27" t="s">
        <v>5</v>
      </c>
      <c r="Q28" s="37" t="s">
        <v>46</v>
      </c>
      <c r="R28" s="18">
        <v>25</v>
      </c>
      <c r="S28" s="26"/>
      <c r="T28" s="18"/>
      <c r="U28" s="18"/>
      <c r="X28" s="13"/>
    </row>
    <row r="29" spans="1:24" ht="15" customHeight="1">
      <c r="A29" s="19"/>
      <c r="B29" s="20">
        <v>26</v>
      </c>
      <c r="C29" s="38" t="s">
        <v>47</v>
      </c>
      <c r="Q29" s="37" t="s">
        <v>48</v>
      </c>
      <c r="R29" s="18">
        <v>26</v>
      </c>
      <c r="S29" s="26"/>
      <c r="T29" s="18"/>
      <c r="U29" s="18"/>
      <c r="X29" s="13"/>
    </row>
    <row r="30" spans="1:24" ht="15" customHeight="1">
      <c r="A30" s="19"/>
      <c r="B30" s="20"/>
      <c r="C30" s="38" t="s">
        <v>49</v>
      </c>
      <c r="D30" s="27">
        <v>27612</v>
      </c>
      <c r="E30" s="27">
        <v>33024</v>
      </c>
      <c r="F30" s="27">
        <v>29204</v>
      </c>
      <c r="G30" s="27">
        <v>31606</v>
      </c>
      <c r="H30" s="27">
        <v>30024</v>
      </c>
      <c r="I30" s="27">
        <v>35685</v>
      </c>
      <c r="J30" s="27">
        <v>47343</v>
      </c>
      <c r="K30" s="27">
        <v>32289</v>
      </c>
      <c r="L30" s="27">
        <v>34644</v>
      </c>
      <c r="M30" s="27">
        <v>35665</v>
      </c>
      <c r="N30" s="27">
        <v>37022</v>
      </c>
      <c r="O30" s="27">
        <v>40212</v>
      </c>
      <c r="P30" s="27" t="s">
        <v>5</v>
      </c>
      <c r="Q30" s="37" t="s">
        <v>280</v>
      </c>
      <c r="R30" s="18"/>
      <c r="S30" s="26"/>
      <c r="T30" s="18"/>
      <c r="U30" s="18"/>
      <c r="X30" s="13"/>
    </row>
    <row r="31" spans="1:24" ht="15" customHeight="1">
      <c r="A31" s="43"/>
      <c r="B31" s="44">
        <v>27</v>
      </c>
      <c r="C31" s="114" t="s">
        <v>50</v>
      </c>
      <c r="D31" s="46">
        <v>4688</v>
      </c>
      <c r="E31" s="46">
        <v>4824</v>
      </c>
      <c r="F31" s="46">
        <v>4820</v>
      </c>
      <c r="G31" s="46">
        <v>4787</v>
      </c>
      <c r="H31" s="46">
        <v>6109</v>
      </c>
      <c r="I31" s="46">
        <v>4477</v>
      </c>
      <c r="J31" s="46">
        <v>5229</v>
      </c>
      <c r="K31" s="46">
        <v>5680</v>
      </c>
      <c r="L31" s="46">
        <v>6009</v>
      </c>
      <c r="M31" s="46">
        <v>7699</v>
      </c>
      <c r="N31" s="46">
        <v>9547</v>
      </c>
      <c r="O31" s="46">
        <v>9408</v>
      </c>
      <c r="P31" s="46" t="s">
        <v>5</v>
      </c>
      <c r="Q31" s="47" t="s">
        <v>51</v>
      </c>
      <c r="R31" s="48">
        <v>27</v>
      </c>
      <c r="S31" s="49"/>
      <c r="T31" s="3"/>
      <c r="U31" s="3"/>
      <c r="X31" s="13"/>
    </row>
    <row r="32" spans="1:24" ht="15" customHeight="1">
      <c r="A32" s="19"/>
      <c r="B32" s="20">
        <v>28</v>
      </c>
      <c r="C32" s="38" t="s">
        <v>52</v>
      </c>
      <c r="H32" s="24"/>
      <c r="I32" s="24"/>
      <c r="J32" s="24"/>
      <c r="K32" s="24"/>
      <c r="L32" s="24"/>
      <c r="Q32" s="37" t="s">
        <v>53</v>
      </c>
      <c r="R32" s="18">
        <v>28</v>
      </c>
      <c r="S32" s="26"/>
      <c r="T32" s="18"/>
      <c r="U32" s="18"/>
      <c r="X32" s="13"/>
    </row>
    <row r="33" spans="1:24" ht="15" customHeight="1">
      <c r="A33" s="19"/>
      <c r="B33" s="20"/>
      <c r="C33" s="38" t="s">
        <v>54</v>
      </c>
      <c r="D33" s="131">
        <v>20400</v>
      </c>
      <c r="E33" s="131">
        <v>21276</v>
      </c>
      <c r="F33" s="131">
        <v>20838</v>
      </c>
      <c r="G33" s="131">
        <v>22526</v>
      </c>
      <c r="H33" s="27">
        <v>23769</v>
      </c>
      <c r="I33" s="27">
        <v>23524</v>
      </c>
      <c r="J33" s="27">
        <v>26429</v>
      </c>
      <c r="K33" s="27">
        <v>24388</v>
      </c>
      <c r="L33" s="27">
        <v>25021</v>
      </c>
      <c r="M33" s="27">
        <v>27217</v>
      </c>
      <c r="N33" s="27">
        <v>27855</v>
      </c>
      <c r="O33" s="27">
        <v>31007</v>
      </c>
      <c r="P33" s="27" t="s">
        <v>5</v>
      </c>
      <c r="Q33" s="37" t="s">
        <v>55</v>
      </c>
      <c r="R33" s="18"/>
      <c r="S33" s="26"/>
      <c r="T33" s="18"/>
      <c r="U33" s="18"/>
      <c r="X33" s="13"/>
    </row>
    <row r="34" spans="1:24" ht="15" customHeight="1">
      <c r="A34" s="19"/>
      <c r="B34" s="20">
        <v>29</v>
      </c>
      <c r="C34" s="38" t="s">
        <v>56</v>
      </c>
      <c r="H34" s="24"/>
      <c r="I34" s="24"/>
      <c r="J34" s="24"/>
      <c r="K34" s="24"/>
      <c r="L34" s="24"/>
      <c r="P34" s="24"/>
      <c r="Q34" s="37" t="s">
        <v>57</v>
      </c>
      <c r="R34" s="3">
        <v>29</v>
      </c>
      <c r="S34" s="50"/>
      <c r="T34" s="3"/>
      <c r="U34" s="3"/>
      <c r="X34" s="13"/>
    </row>
    <row r="35" spans="1:24" ht="15" customHeight="1">
      <c r="A35" s="19"/>
      <c r="B35" s="20"/>
      <c r="C35" s="38" t="s">
        <v>58</v>
      </c>
      <c r="D35" s="27">
        <v>4754</v>
      </c>
      <c r="E35" s="27">
        <v>5084</v>
      </c>
      <c r="F35" s="27">
        <v>5998</v>
      </c>
      <c r="G35" s="27">
        <v>5954</v>
      </c>
      <c r="H35" s="27">
        <v>5191</v>
      </c>
      <c r="I35" s="27">
        <v>5019</v>
      </c>
      <c r="J35" s="27">
        <v>6266</v>
      </c>
      <c r="K35" s="27">
        <v>6614</v>
      </c>
      <c r="L35" s="27">
        <v>6344</v>
      </c>
      <c r="M35" s="27">
        <v>7016</v>
      </c>
      <c r="N35" s="27">
        <v>6589</v>
      </c>
      <c r="O35" s="27">
        <v>6665</v>
      </c>
      <c r="P35" s="27" t="s">
        <v>5</v>
      </c>
      <c r="Q35" s="37" t="s">
        <v>281</v>
      </c>
      <c r="R35" s="3"/>
      <c r="S35" s="50"/>
      <c r="T35" s="3"/>
      <c r="U35" s="3"/>
      <c r="X35" s="13"/>
    </row>
    <row r="36" spans="1:24" ht="15" customHeight="1">
      <c r="A36" s="19"/>
      <c r="B36" s="20">
        <v>30</v>
      </c>
      <c r="C36" s="38" t="s">
        <v>59</v>
      </c>
      <c r="Q36" s="37" t="s">
        <v>60</v>
      </c>
      <c r="R36" s="3">
        <v>30</v>
      </c>
      <c r="S36" s="50"/>
      <c r="T36" s="3"/>
      <c r="U36" s="3"/>
      <c r="X36" s="13"/>
    </row>
    <row r="37" spans="1:24" ht="15" customHeight="1">
      <c r="A37" s="19"/>
      <c r="B37" s="20"/>
      <c r="C37" s="38" t="s">
        <v>61</v>
      </c>
      <c r="D37" s="27">
        <v>41</v>
      </c>
      <c r="E37" s="27">
        <v>12</v>
      </c>
      <c r="F37" s="27">
        <v>10</v>
      </c>
      <c r="G37" s="27">
        <v>13</v>
      </c>
      <c r="H37" s="27">
        <v>91</v>
      </c>
      <c r="I37" s="27">
        <v>135</v>
      </c>
      <c r="J37" s="27">
        <v>168</v>
      </c>
      <c r="K37" s="27">
        <v>109</v>
      </c>
      <c r="L37" s="27">
        <v>182</v>
      </c>
      <c r="M37" s="27">
        <v>176</v>
      </c>
      <c r="N37" s="27">
        <v>72</v>
      </c>
      <c r="O37" s="27">
        <v>64</v>
      </c>
      <c r="P37" s="27" t="s">
        <v>5</v>
      </c>
      <c r="Q37" s="37" t="s">
        <v>63</v>
      </c>
      <c r="R37" s="3"/>
      <c r="S37" s="50"/>
      <c r="T37" s="3"/>
      <c r="U37" s="3"/>
      <c r="X37" s="13"/>
    </row>
    <row r="38" spans="1:24" ht="15" customHeight="1">
      <c r="A38" s="19"/>
      <c r="B38" s="20">
        <v>31</v>
      </c>
      <c r="C38" s="21" t="s">
        <v>64</v>
      </c>
      <c r="Q38" s="37" t="s">
        <v>65</v>
      </c>
      <c r="R38" s="3">
        <v>31</v>
      </c>
      <c r="S38" s="50"/>
      <c r="T38" s="3"/>
      <c r="U38" s="3"/>
      <c r="X38" s="13"/>
    </row>
    <row r="39" spans="1:24" ht="15" customHeight="1">
      <c r="A39" s="19"/>
      <c r="B39" s="20"/>
      <c r="C39" s="21" t="s">
        <v>66</v>
      </c>
      <c r="D39" s="27">
        <v>14471</v>
      </c>
      <c r="E39" s="27">
        <v>19249</v>
      </c>
      <c r="F39" s="27">
        <v>21957</v>
      </c>
      <c r="G39" s="27">
        <v>24423</v>
      </c>
      <c r="H39" s="27">
        <v>23705</v>
      </c>
      <c r="I39" s="27">
        <v>26386</v>
      </c>
      <c r="J39" s="27">
        <v>31241</v>
      </c>
      <c r="K39" s="27">
        <v>42858</v>
      </c>
      <c r="L39" s="27">
        <v>42225</v>
      </c>
      <c r="M39" s="27">
        <v>40597</v>
      </c>
      <c r="N39" s="27">
        <v>46902</v>
      </c>
      <c r="O39" s="27">
        <v>65412</v>
      </c>
      <c r="P39" s="27" t="s">
        <v>5</v>
      </c>
      <c r="Q39" s="25" t="s">
        <v>282</v>
      </c>
      <c r="R39" s="3"/>
      <c r="S39" s="50"/>
      <c r="T39" s="3"/>
      <c r="U39" s="3"/>
      <c r="X39" s="13"/>
    </row>
    <row r="40" spans="1:24" ht="15" customHeight="1">
      <c r="A40" s="19"/>
      <c r="B40" s="20">
        <v>32</v>
      </c>
      <c r="C40" s="21" t="s">
        <v>67</v>
      </c>
      <c r="Q40" s="37" t="s">
        <v>285</v>
      </c>
      <c r="R40" s="18">
        <v>32</v>
      </c>
      <c r="S40" s="26"/>
      <c r="T40" s="18"/>
      <c r="U40" s="18"/>
      <c r="X40" s="13"/>
    </row>
    <row r="41" spans="1:24" ht="15" customHeight="1">
      <c r="A41" s="19"/>
      <c r="B41" s="20"/>
      <c r="C41" s="21" t="s">
        <v>68</v>
      </c>
      <c r="D41" s="27">
        <v>6113</v>
      </c>
      <c r="E41" s="27">
        <v>5621</v>
      </c>
      <c r="F41" s="27">
        <v>5771</v>
      </c>
      <c r="G41" s="27">
        <v>6000</v>
      </c>
      <c r="H41" s="27">
        <v>5822</v>
      </c>
      <c r="I41" s="27">
        <v>5311</v>
      </c>
      <c r="J41" s="27">
        <v>5745</v>
      </c>
      <c r="K41" s="27">
        <v>5962</v>
      </c>
      <c r="L41" s="27">
        <v>4972</v>
      </c>
      <c r="M41" s="27">
        <v>4159</v>
      </c>
      <c r="N41" s="27">
        <v>4668</v>
      </c>
      <c r="O41" s="27">
        <v>5048</v>
      </c>
      <c r="P41" s="27" t="s">
        <v>5</v>
      </c>
      <c r="Q41" s="25" t="s">
        <v>69</v>
      </c>
      <c r="R41" s="18"/>
      <c r="S41" s="26"/>
      <c r="T41" s="18"/>
      <c r="U41" s="18"/>
      <c r="X41" s="13"/>
    </row>
    <row r="42" spans="1:24" ht="15" customHeight="1">
      <c r="A42" s="19"/>
      <c r="B42" s="20">
        <v>33</v>
      </c>
      <c r="C42" s="21" t="s">
        <v>70</v>
      </c>
      <c r="Q42" s="37" t="s">
        <v>71</v>
      </c>
      <c r="R42" s="18">
        <v>33</v>
      </c>
      <c r="S42" s="26"/>
      <c r="T42" s="18"/>
      <c r="U42" s="18"/>
      <c r="X42" s="13"/>
    </row>
    <row r="43" spans="1:24" ht="15" customHeight="1">
      <c r="A43" s="19"/>
      <c r="B43" s="20"/>
      <c r="C43" s="21" t="s">
        <v>72</v>
      </c>
      <c r="D43" s="27">
        <v>725</v>
      </c>
      <c r="E43" s="27">
        <v>674</v>
      </c>
      <c r="F43" s="27">
        <v>595</v>
      </c>
      <c r="G43" s="27">
        <v>604</v>
      </c>
      <c r="H43" s="27">
        <v>772</v>
      </c>
      <c r="I43" s="27">
        <v>1044</v>
      </c>
      <c r="J43" s="27">
        <v>1801</v>
      </c>
      <c r="K43" s="27">
        <v>1197</v>
      </c>
      <c r="L43" s="27">
        <v>1060</v>
      </c>
      <c r="M43" s="27">
        <v>3456</v>
      </c>
      <c r="N43" s="27">
        <v>1278</v>
      </c>
      <c r="O43" s="27">
        <v>4060</v>
      </c>
      <c r="P43" s="27" t="s">
        <v>5</v>
      </c>
      <c r="Q43" s="37" t="s">
        <v>73</v>
      </c>
      <c r="R43" s="18"/>
      <c r="S43" s="26"/>
      <c r="T43" s="18"/>
      <c r="U43" s="18"/>
      <c r="X43" s="13"/>
    </row>
    <row r="44" spans="1:24" ht="15" customHeight="1">
      <c r="A44" s="19"/>
      <c r="B44" s="20">
        <v>34</v>
      </c>
      <c r="C44" s="38" t="s">
        <v>74</v>
      </c>
      <c r="Q44" s="37" t="s">
        <v>75</v>
      </c>
      <c r="R44" s="3">
        <v>34</v>
      </c>
      <c r="S44" s="50"/>
      <c r="T44" s="3"/>
      <c r="U44" s="3"/>
      <c r="X44" s="13"/>
    </row>
    <row r="45" spans="1:24" ht="15" customHeight="1">
      <c r="A45" s="19"/>
      <c r="B45" s="20"/>
      <c r="C45" s="38" t="s">
        <v>76</v>
      </c>
      <c r="D45" s="27">
        <v>6023</v>
      </c>
      <c r="E45" s="27">
        <v>6127</v>
      </c>
      <c r="F45" s="27">
        <v>6622</v>
      </c>
      <c r="G45" s="27">
        <v>6068</v>
      </c>
      <c r="H45" s="27">
        <v>5402</v>
      </c>
      <c r="I45" s="27">
        <v>5381</v>
      </c>
      <c r="J45" s="27">
        <v>6375</v>
      </c>
      <c r="K45" s="27">
        <v>6755</v>
      </c>
      <c r="L45" s="27">
        <v>6340</v>
      </c>
      <c r="M45" s="27">
        <v>8016</v>
      </c>
      <c r="N45" s="27">
        <v>8932</v>
      </c>
      <c r="O45" s="27">
        <v>8245</v>
      </c>
      <c r="P45" s="27" t="s">
        <v>5</v>
      </c>
      <c r="Q45" s="25" t="s">
        <v>298</v>
      </c>
      <c r="R45" s="3"/>
      <c r="S45" s="50"/>
      <c r="T45" s="3"/>
      <c r="U45" s="3"/>
      <c r="X45" s="13"/>
    </row>
    <row r="46" spans="1:24" ht="15" customHeight="1">
      <c r="A46" s="19"/>
      <c r="B46" s="20">
        <v>35</v>
      </c>
      <c r="C46" s="38" t="s">
        <v>77</v>
      </c>
      <c r="D46" s="27">
        <v>1499</v>
      </c>
      <c r="E46" s="27">
        <v>1543</v>
      </c>
      <c r="F46" s="27">
        <v>2053</v>
      </c>
      <c r="G46" s="27">
        <v>2182</v>
      </c>
      <c r="H46" s="27">
        <v>2529</v>
      </c>
      <c r="I46" s="27">
        <v>1847</v>
      </c>
      <c r="J46" s="27">
        <v>3186</v>
      </c>
      <c r="K46" s="27">
        <v>3962</v>
      </c>
      <c r="L46" s="27">
        <v>5107</v>
      </c>
      <c r="M46" s="27">
        <v>4993</v>
      </c>
      <c r="N46" s="27">
        <v>5160</v>
      </c>
      <c r="O46" s="27">
        <v>6288</v>
      </c>
      <c r="P46" s="27" t="s">
        <v>5</v>
      </c>
      <c r="Q46" s="37" t="s">
        <v>78</v>
      </c>
      <c r="R46" s="18">
        <v>35</v>
      </c>
      <c r="S46" s="26"/>
      <c r="T46" s="18"/>
      <c r="U46" s="18"/>
      <c r="X46" s="13"/>
    </row>
    <row r="47" spans="1:40" ht="15" customHeight="1">
      <c r="A47" s="19"/>
      <c r="B47" s="20">
        <v>36</v>
      </c>
      <c r="C47" s="38" t="s">
        <v>79</v>
      </c>
      <c r="Q47" s="37" t="s">
        <v>80</v>
      </c>
      <c r="R47" s="18">
        <v>36</v>
      </c>
      <c r="S47" s="26"/>
      <c r="T47" s="18"/>
      <c r="U47" s="18"/>
      <c r="X47" s="13"/>
      <c r="AN47" s="51"/>
    </row>
    <row r="48" spans="1:40" ht="15" customHeight="1">
      <c r="A48" s="19"/>
      <c r="B48" s="20"/>
      <c r="C48" s="38" t="s">
        <v>81</v>
      </c>
      <c r="D48" s="27">
        <v>4762</v>
      </c>
      <c r="E48" s="27">
        <v>6353</v>
      </c>
      <c r="F48" s="27">
        <v>6245</v>
      </c>
      <c r="G48" s="27">
        <v>6973</v>
      </c>
      <c r="H48" s="27">
        <v>7091</v>
      </c>
      <c r="I48" s="27">
        <v>7441</v>
      </c>
      <c r="J48" s="27">
        <v>8160</v>
      </c>
      <c r="K48" s="27">
        <v>7130</v>
      </c>
      <c r="L48" s="27">
        <v>6660</v>
      </c>
      <c r="M48" s="27">
        <v>7579</v>
      </c>
      <c r="N48" s="27">
        <v>8816</v>
      </c>
      <c r="O48" s="27">
        <v>9035</v>
      </c>
      <c r="P48" s="27" t="s">
        <v>5</v>
      </c>
      <c r="Q48" s="25" t="s">
        <v>283</v>
      </c>
      <c r="R48" s="18"/>
      <c r="S48" s="26"/>
      <c r="T48" s="18"/>
      <c r="U48" s="18"/>
      <c r="X48" s="13"/>
      <c r="AN48" s="51"/>
    </row>
    <row r="49" spans="1:40" ht="15" customHeight="1">
      <c r="A49" s="28"/>
      <c r="B49" s="29">
        <v>37</v>
      </c>
      <c r="C49" s="138" t="s">
        <v>82</v>
      </c>
      <c r="D49" s="31">
        <v>39</v>
      </c>
      <c r="E49" s="31">
        <v>42</v>
      </c>
      <c r="F49" s="31">
        <v>49</v>
      </c>
      <c r="G49" s="31">
        <v>61</v>
      </c>
      <c r="H49" s="31">
        <v>70</v>
      </c>
      <c r="I49" s="31">
        <v>67</v>
      </c>
      <c r="J49" s="31">
        <v>50</v>
      </c>
      <c r="K49" s="31">
        <v>50</v>
      </c>
      <c r="L49" s="31">
        <v>56</v>
      </c>
      <c r="M49" s="31">
        <v>44</v>
      </c>
      <c r="N49" s="31">
        <v>25</v>
      </c>
      <c r="O49" s="31">
        <v>50</v>
      </c>
      <c r="P49" s="31" t="s">
        <v>5</v>
      </c>
      <c r="Q49" s="32" t="s">
        <v>284</v>
      </c>
      <c r="R49" s="33">
        <v>37</v>
      </c>
      <c r="S49" s="34"/>
      <c r="T49" s="18"/>
      <c r="U49" s="18"/>
      <c r="X49" s="13"/>
      <c r="AN49" s="51"/>
    </row>
    <row r="50" spans="1:40" ht="18" customHeight="1">
      <c r="A50" s="19" t="s">
        <v>83</v>
      </c>
      <c r="B50" s="20"/>
      <c r="C50" s="38" t="s">
        <v>84</v>
      </c>
      <c r="D50" s="52"/>
      <c r="E50" s="52"/>
      <c r="F50" s="52"/>
      <c r="G50" s="52"/>
      <c r="H50" s="52" t="s">
        <v>5</v>
      </c>
      <c r="I50" s="52" t="s">
        <v>5</v>
      </c>
      <c r="J50" s="52" t="s">
        <v>5</v>
      </c>
      <c r="K50" s="52" t="s">
        <v>5</v>
      </c>
      <c r="L50" s="52" t="s">
        <v>5</v>
      </c>
      <c r="M50" s="52" t="s">
        <v>5</v>
      </c>
      <c r="N50" s="52" t="s">
        <v>5</v>
      </c>
      <c r="O50" s="52" t="s">
        <v>5</v>
      </c>
      <c r="P50" s="52" t="s">
        <v>5</v>
      </c>
      <c r="Q50" s="66" t="s">
        <v>85</v>
      </c>
      <c r="S50" s="26" t="s">
        <v>86</v>
      </c>
      <c r="T50" s="18"/>
      <c r="U50" s="18"/>
      <c r="X50" s="13"/>
      <c r="AN50" s="51"/>
    </row>
    <row r="51" spans="1:24" ht="18" customHeight="1">
      <c r="A51" s="55"/>
      <c r="B51" s="56"/>
      <c r="C51" s="57" t="s">
        <v>87</v>
      </c>
      <c r="D51" s="58"/>
      <c r="E51" s="58"/>
      <c r="F51" s="58"/>
      <c r="G51" s="58"/>
      <c r="H51" s="58" t="s">
        <v>5</v>
      </c>
      <c r="I51" s="58" t="s">
        <v>5</v>
      </c>
      <c r="J51" s="58" t="s">
        <v>5</v>
      </c>
      <c r="K51" s="58" t="s">
        <v>5</v>
      </c>
      <c r="L51" s="58" t="s">
        <v>5</v>
      </c>
      <c r="M51" s="58" t="s">
        <v>5</v>
      </c>
      <c r="N51" s="58" t="s">
        <v>5</v>
      </c>
      <c r="O51" s="58" t="s">
        <v>5</v>
      </c>
      <c r="P51" s="58" t="s">
        <v>5</v>
      </c>
      <c r="Q51" s="59" t="s">
        <v>88</v>
      </c>
      <c r="R51" s="60"/>
      <c r="S51" s="61"/>
      <c r="T51" s="18"/>
      <c r="U51" s="18"/>
      <c r="X51" s="13"/>
    </row>
    <row r="52" spans="2:21" ht="15" customHeight="1">
      <c r="B52" s="62" t="s">
        <v>299</v>
      </c>
      <c r="C52" s="2"/>
      <c r="D52" s="4"/>
      <c r="E52" s="4"/>
      <c r="F52" s="4"/>
      <c r="G52" s="4"/>
      <c r="H52" s="4"/>
      <c r="I52" s="4"/>
      <c r="J52" s="4"/>
      <c r="K52" s="4"/>
      <c r="N52" s="63"/>
      <c r="O52" s="63"/>
      <c r="P52" s="63"/>
      <c r="R52" s="63" t="s">
        <v>305</v>
      </c>
      <c r="U52" s="13"/>
    </row>
    <row r="53" spans="2:21" ht="15" customHeight="1">
      <c r="B53" s="74" t="s">
        <v>194</v>
      </c>
      <c r="C53" s="2"/>
      <c r="D53" s="3"/>
      <c r="E53" s="3"/>
      <c r="F53" s="3"/>
      <c r="G53" s="3"/>
      <c r="H53" s="3"/>
      <c r="I53" s="3"/>
      <c r="J53" s="3"/>
      <c r="K53" s="3"/>
      <c r="N53" s="63"/>
      <c r="O53" s="63"/>
      <c r="P53" s="63"/>
      <c r="R53" s="239" t="s">
        <v>277</v>
      </c>
      <c r="U53" s="13"/>
    </row>
    <row r="54" spans="1:38" ht="18" customHeight="1">
      <c r="A54" s="62"/>
      <c r="B54" s="6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S54" s="6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8" customHeight="1">
      <c r="A55" s="62"/>
      <c r="B55" s="62"/>
      <c r="D55" s="2"/>
      <c r="E55" s="2"/>
      <c r="S55" s="6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4:16" ht="18" customHeight="1" hidden="1">
      <c r="D56" s="143">
        <v>0</v>
      </c>
      <c r="E56" s="143">
        <v>39194</v>
      </c>
      <c r="F56" s="143">
        <v>49778</v>
      </c>
      <c r="G56" s="143">
        <v>49334</v>
      </c>
      <c r="H56" s="143">
        <v>107999</v>
      </c>
      <c r="I56" s="143">
        <v>0</v>
      </c>
      <c r="J56" s="143">
        <v>0</v>
      </c>
      <c r="K56" s="143">
        <v>0</v>
      </c>
      <c r="L56" s="130"/>
      <c r="M56" s="130"/>
      <c r="N56" s="130"/>
      <c r="O56" s="130"/>
      <c r="P56" s="130"/>
    </row>
    <row r="57" ht="18" customHeight="1" hidden="1">
      <c r="I57" s="13"/>
    </row>
    <row r="58" ht="18" customHeight="1" hidden="1">
      <c r="I58" s="13"/>
    </row>
    <row r="59" ht="18" customHeight="1" hidden="1">
      <c r="I59" s="13"/>
    </row>
    <row r="60" ht="18" customHeight="1" hidden="1">
      <c r="I60" s="13"/>
    </row>
    <row r="61" ht="18" customHeight="1" hidden="1">
      <c r="I61" s="13"/>
    </row>
    <row r="62" ht="18" customHeight="1" hidden="1">
      <c r="I62" s="13"/>
    </row>
    <row r="63" ht="18" customHeight="1" hidden="1">
      <c r="I63" s="13"/>
    </row>
    <row r="64" ht="18" customHeight="1" hidden="1">
      <c r="I64" s="13"/>
    </row>
    <row r="65" ht="18" customHeight="1" hidden="1">
      <c r="I65" s="13"/>
    </row>
    <row r="66" ht="18" customHeight="1" hidden="1">
      <c r="I66" s="13"/>
    </row>
    <row r="67" ht="18" customHeight="1" hidden="1">
      <c r="I67" s="13"/>
    </row>
    <row r="68" ht="18" customHeight="1" hidden="1">
      <c r="I68" s="13"/>
    </row>
    <row r="69" ht="18" customHeight="1" hidden="1">
      <c r="I69" s="13"/>
    </row>
    <row r="70" ht="18" customHeight="1" hidden="1">
      <c r="I70" s="13"/>
    </row>
    <row r="71" ht="18" customHeight="1" hidden="1">
      <c r="I71" s="13"/>
    </row>
    <row r="72" ht="18" customHeight="1" hidden="1">
      <c r="I72" s="13"/>
    </row>
    <row r="73" spans="9:29" ht="18" customHeight="1" hidden="1">
      <c r="I73" s="13"/>
      <c r="AC73" s="13"/>
    </row>
    <row r="74" spans="9:29" ht="18" customHeight="1" hidden="1">
      <c r="I74" s="13"/>
      <c r="AC74" s="13"/>
    </row>
    <row r="75" ht="18" customHeight="1" hidden="1">
      <c r="I75" s="13"/>
    </row>
    <row r="76" ht="18" customHeight="1" hidden="1">
      <c r="I76" s="13"/>
    </row>
    <row r="77" spans="9:29" ht="18" customHeight="1" hidden="1">
      <c r="I77" s="13"/>
      <c r="AC77" s="69"/>
    </row>
    <row r="78" spans="9:29" ht="18" customHeight="1" hidden="1">
      <c r="I78" s="13"/>
      <c r="AC78" s="51"/>
    </row>
    <row r="79" ht="18" customHeight="1" hidden="1">
      <c r="I79" s="13"/>
    </row>
    <row r="80" ht="18" customHeight="1" hidden="1">
      <c r="I80" s="13"/>
    </row>
    <row r="81" ht="18" customHeight="1" hidden="1">
      <c r="I81" s="13"/>
    </row>
    <row r="82" ht="18" customHeight="1" hidden="1">
      <c r="I82" s="13"/>
    </row>
    <row r="83" ht="18" customHeight="1" hidden="1">
      <c r="I83" s="13"/>
    </row>
    <row r="84" ht="18" customHeight="1" hidden="1">
      <c r="I84" s="13"/>
    </row>
    <row r="85" ht="18" customHeight="1" hidden="1">
      <c r="I85" s="13"/>
    </row>
    <row r="86" ht="18" customHeight="1" hidden="1">
      <c r="I86" s="13"/>
    </row>
    <row r="87" ht="18" customHeight="1" hidden="1">
      <c r="I87" s="13"/>
    </row>
    <row r="88" ht="18" customHeight="1" hidden="1">
      <c r="I88" s="13"/>
    </row>
    <row r="89" ht="18" customHeight="1" hidden="1">
      <c r="I89" s="13"/>
    </row>
    <row r="90" ht="18" customHeight="1" hidden="1">
      <c r="I90" s="13"/>
    </row>
    <row r="91" ht="18" customHeight="1" hidden="1">
      <c r="I91" s="13"/>
    </row>
    <row r="92" ht="18" customHeight="1" hidden="1">
      <c r="I92" s="13"/>
    </row>
    <row r="93" ht="18" customHeight="1" hidden="1">
      <c r="I93" s="13"/>
    </row>
    <row r="94" ht="18" customHeight="1" hidden="1">
      <c r="I94" s="13"/>
    </row>
    <row r="95" ht="18" customHeight="1" hidden="1">
      <c r="I95" s="13"/>
    </row>
    <row r="96" ht="18" customHeight="1" hidden="1">
      <c r="I96" s="13"/>
    </row>
    <row r="97" ht="18" customHeight="1" hidden="1">
      <c r="I97" s="13"/>
    </row>
    <row r="98" ht="18" customHeight="1">
      <c r="I98" s="13"/>
    </row>
    <row r="99" spans="7:27" ht="18" customHeight="1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7:27" ht="18" customHeight="1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7:27" ht="18" customHeight="1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7:27" ht="18" customHeight="1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7:27" ht="18" customHeight="1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7:27" ht="18" customHeight="1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7:27" ht="18" customHeight="1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7:27" ht="18" customHeight="1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7:27" ht="18" customHeight="1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7:27" ht="18" customHeight="1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7:27" ht="18" customHeight="1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7:27" ht="18" customHeight="1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7:27" ht="18" customHeight="1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7:27" ht="18" customHeight="1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7:27" ht="18" customHeight="1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7:27" ht="18" customHeight="1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7:27" ht="18" customHeight="1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7:27" ht="18" customHeight="1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7:27" ht="18" customHeight="1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7:27" ht="18" customHeight="1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7:27" ht="18" customHeight="1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7:27" ht="18" customHeight="1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7:27" ht="18" customHeight="1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7:27" ht="18" customHeight="1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7:27" ht="18" customHeight="1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7:27" ht="18" customHeight="1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7:27" ht="18" customHeight="1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7:27" ht="18" customHeight="1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7:27" ht="18" customHeight="1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7:27" ht="18" customHeight="1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7:27" ht="18" customHeight="1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7:27" ht="18" customHeight="1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7:27" ht="18" customHeight="1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7:27" ht="18" customHeight="1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7:27" ht="18" customHeight="1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7:27" ht="18" customHeight="1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7:27" ht="18" customHeight="1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7:27" ht="18" customHeight="1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7:27" ht="18" customHeight="1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7:27" ht="18" customHeight="1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7:27" ht="18" customHeight="1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7:27" ht="18" customHeight="1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7:27" ht="18" customHeight="1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7:27" ht="18" customHeight="1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7:27" ht="18" customHeight="1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7:27" ht="18" customHeight="1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7:27" ht="18" customHeight="1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7:27" ht="18" customHeight="1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7:27" ht="18" customHeight="1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7:27" ht="18" customHeight="1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7:27" ht="18" customHeight="1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7:27" ht="18" customHeight="1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7:27" ht="18" customHeight="1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7:27" ht="18" customHeight="1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7:27" ht="18" customHeight="1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7:27" ht="18" customHeight="1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7:27" ht="18" customHeight="1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7:27" ht="18" customHeight="1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7:27" ht="18" customHeight="1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7:27" ht="18" customHeight="1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7:27" ht="18" customHeight="1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7:27" ht="18" customHeight="1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7:27" ht="18" customHeight="1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7:27" ht="18" customHeight="1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7:27" ht="18" customHeight="1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7:27" ht="18" customHeight="1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7:27" ht="18" customHeight="1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7:27" ht="18" customHeight="1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7:27" ht="18" customHeight="1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7:27" ht="18" customHeight="1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7:27" ht="18" customHeight="1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7:27" ht="18" customHeight="1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7:27" ht="18" customHeight="1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7:27" ht="18" customHeight="1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7:27" ht="18" customHeight="1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7:27" ht="18" customHeight="1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7:27" ht="18" customHeight="1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7:27" ht="18" customHeight="1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7:27" ht="18" customHeight="1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7:27" ht="18" customHeight="1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7:27" ht="18" customHeight="1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7:27" ht="18" customHeight="1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7:27" ht="18" customHeight="1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7:27" ht="18" customHeight="1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7:27" ht="18" customHeight="1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7:27" ht="18" customHeight="1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7:27" ht="18" customHeight="1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7:27" ht="18" customHeight="1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7:27" ht="18" customHeight="1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7:27" ht="18" customHeight="1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7:27" ht="18" customHeight="1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7:27" ht="18" customHeight="1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7:27" ht="18" customHeight="1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7:27" ht="18" customHeight="1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7:27" ht="18" customHeight="1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7:27" ht="18" customHeight="1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7:27" ht="18" customHeight="1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7:27" ht="18" customHeight="1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7:27" ht="18" customHeight="1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7:27" ht="18" customHeight="1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7:27" ht="18" customHeight="1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7:27" ht="18" customHeight="1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7:27" ht="18" customHeight="1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7:27" ht="18" customHeight="1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0:27" ht="18" customHeight="1"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</sheetData>
  <autoFilter ref="B7:C51"/>
  <mergeCells count="4">
    <mergeCell ref="A2:S2"/>
    <mergeCell ref="A3:S3"/>
    <mergeCell ref="A4:S4"/>
    <mergeCell ref="A5:S5"/>
  </mergeCells>
  <printOptions horizontalCentered="1"/>
  <pageMargins left="0.787401575" right="0.787401575" top="0.984251969" bottom="0.984251969" header="0.5" footer="0.5"/>
  <pageSetup horizontalDpi="600" verticalDpi="600" orientation="landscape" paperSize="9" scale="98" r:id="rId3"/>
  <rowBreaks count="1" manualBreakCount="1">
    <brk id="3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0"/>
  <sheetViews>
    <sheetView zoomScaleSheetLayoutView="100" workbookViewId="0" topLeftCell="A1">
      <pane xSplit="3" ySplit="7" topLeftCell="D8" activePane="bottomRight" state="frozen"/>
      <selection pane="topLeft" activeCell="H122" sqref="H122"/>
      <selection pane="topRight" activeCell="H122" sqref="H122"/>
      <selection pane="bottomLeft" activeCell="H122" sqref="H122"/>
      <selection pane="bottomRight" activeCell="J56" sqref="J56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6.421875" style="2" customWidth="1"/>
    <col min="4" max="5" width="9.7109375" style="24" hidden="1" customWidth="1"/>
    <col min="6" max="6" width="9.7109375" style="2" hidden="1" customWidth="1"/>
    <col min="7" max="7" width="13.7109375" style="2" hidden="1" customWidth="1"/>
    <col min="8" max="9" width="9.7109375" style="2" hidden="1" customWidth="1"/>
    <col min="10" max="16" width="9.7109375" style="2" customWidth="1"/>
    <col min="17" max="17" width="26.00390625" style="2" customWidth="1"/>
    <col min="18" max="19" width="2.7109375" style="2" customWidth="1"/>
    <col min="20" max="21" width="9.00390625" style="2" customWidth="1"/>
    <col min="22" max="22" width="8.421875" style="2" customWidth="1"/>
    <col min="23" max="23" width="9.421875" style="2" customWidth="1"/>
    <col min="24" max="24" width="9.57421875" style="2" customWidth="1"/>
    <col min="25" max="25" width="10.00390625" style="2" customWidth="1"/>
    <col min="26" max="26" width="9.00390625" style="2" customWidth="1"/>
    <col min="27" max="27" width="6.421875" style="2" customWidth="1"/>
    <col min="28" max="28" width="18.421875" style="2" customWidth="1"/>
    <col min="29" max="16384" width="11.00390625" style="2" customWidth="1"/>
  </cols>
  <sheetData>
    <row r="1" spans="1:19" ht="18" customHeight="1">
      <c r="A1" s="1" t="s">
        <v>190</v>
      </c>
      <c r="D1" s="3"/>
      <c r="E1" s="3"/>
      <c r="S1" s="88" t="s">
        <v>191</v>
      </c>
    </row>
    <row r="2" spans="3:17" ht="18" customHeight="1">
      <c r="C2" s="257" t="s">
        <v>197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3:17" ht="17.25" customHeight="1" hidden="1">
      <c r="C3" s="257" t="s">
        <v>198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9" ht="20.4">
      <c r="A4" s="119"/>
      <c r="B4" s="119"/>
      <c r="C4" s="258" t="s">
        <v>303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119"/>
      <c r="S4" s="119"/>
    </row>
    <row r="5" spans="1:19" ht="20.4">
      <c r="A5" s="120"/>
      <c r="B5" s="120"/>
      <c r="C5" s="259" t="s">
        <v>304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120"/>
      <c r="S5" s="120"/>
    </row>
    <row r="6" spans="1:19" ht="18" customHeight="1">
      <c r="A6" s="71" t="s">
        <v>309</v>
      </c>
      <c r="D6" s="3"/>
      <c r="E6" s="3"/>
      <c r="S6" s="67" t="s">
        <v>136</v>
      </c>
    </row>
    <row r="7" spans="1:24" ht="18" customHeight="1">
      <c r="A7" s="5" t="s">
        <v>2</v>
      </c>
      <c r="B7" s="6"/>
      <c r="C7" s="7"/>
      <c r="D7" s="8">
        <v>2000</v>
      </c>
      <c r="E7" s="8">
        <v>2001</v>
      </c>
      <c r="F7" s="8">
        <v>2002</v>
      </c>
      <c r="G7" s="8">
        <v>2003</v>
      </c>
      <c r="H7" s="8">
        <v>2004</v>
      </c>
      <c r="I7" s="8">
        <v>2005</v>
      </c>
      <c r="J7" s="8">
        <v>2006</v>
      </c>
      <c r="K7" s="8">
        <v>2007</v>
      </c>
      <c r="L7" s="8">
        <v>2008</v>
      </c>
      <c r="M7" s="8">
        <v>2009</v>
      </c>
      <c r="N7" s="8">
        <v>2010</v>
      </c>
      <c r="O7" s="8">
        <v>2011</v>
      </c>
      <c r="P7" s="8">
        <v>2012</v>
      </c>
      <c r="Q7" s="9"/>
      <c r="R7" s="10"/>
      <c r="S7" s="11" t="s">
        <v>279</v>
      </c>
      <c r="T7" s="12"/>
      <c r="U7" s="12"/>
      <c r="X7" s="13"/>
    </row>
    <row r="8" spans="1:24" ht="19.5" customHeight="1">
      <c r="A8" s="19" t="s">
        <v>3</v>
      </c>
      <c r="B8" s="20"/>
      <c r="C8" s="14" t="s">
        <v>4</v>
      </c>
      <c r="D8" s="15"/>
      <c r="E8" s="15"/>
      <c r="F8" s="15"/>
      <c r="G8" s="15"/>
      <c r="H8" s="105" t="s">
        <v>5</v>
      </c>
      <c r="I8" s="105" t="s">
        <v>5</v>
      </c>
      <c r="J8" s="105" t="s">
        <v>5</v>
      </c>
      <c r="K8" s="105" t="s">
        <v>5</v>
      </c>
      <c r="L8" s="105" t="s">
        <v>5</v>
      </c>
      <c r="M8" s="105" t="s">
        <v>5</v>
      </c>
      <c r="N8" s="105" t="s">
        <v>5</v>
      </c>
      <c r="O8" s="15" t="s">
        <v>5</v>
      </c>
      <c r="P8" s="15" t="s">
        <v>5</v>
      </c>
      <c r="Q8" s="16" t="s">
        <v>6</v>
      </c>
      <c r="R8" s="18"/>
      <c r="S8" s="26" t="s">
        <v>7</v>
      </c>
      <c r="T8" s="18"/>
      <c r="U8" s="18"/>
      <c r="X8" s="13"/>
    </row>
    <row r="9" spans="1:24" ht="18" customHeight="1" hidden="1">
      <c r="A9" s="19"/>
      <c r="B9" s="20">
        <v>11</v>
      </c>
      <c r="C9" s="21" t="s">
        <v>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 t="s">
        <v>9</v>
      </c>
      <c r="R9" s="18">
        <v>11</v>
      </c>
      <c r="S9" s="26"/>
      <c r="T9" s="18"/>
      <c r="U9" s="18"/>
      <c r="X9" s="13"/>
    </row>
    <row r="10" spans="1:24" ht="18" customHeight="1" hidden="1">
      <c r="A10" s="19"/>
      <c r="B10" s="20"/>
      <c r="C10" s="21" t="s">
        <v>10</v>
      </c>
      <c r="D10" s="27"/>
      <c r="E10" s="27"/>
      <c r="F10" s="27"/>
      <c r="G10" s="27"/>
      <c r="H10" s="27" t="s">
        <v>5</v>
      </c>
      <c r="I10" s="27" t="s">
        <v>5</v>
      </c>
      <c r="J10" s="27" t="s">
        <v>5</v>
      </c>
      <c r="K10" s="27" t="s">
        <v>5</v>
      </c>
      <c r="L10" s="27" t="s">
        <v>5</v>
      </c>
      <c r="M10" s="27" t="s">
        <v>5</v>
      </c>
      <c r="N10" s="27" t="s">
        <v>5</v>
      </c>
      <c r="O10" s="27" t="s">
        <v>5</v>
      </c>
      <c r="P10" s="27" t="s">
        <v>5</v>
      </c>
      <c r="Q10" s="25" t="s">
        <v>11</v>
      </c>
      <c r="R10" s="18"/>
      <c r="S10" s="26"/>
      <c r="T10" s="18"/>
      <c r="U10" s="18"/>
      <c r="X10" s="13"/>
    </row>
    <row r="11" spans="1:24" ht="18" customHeight="1" hidden="1">
      <c r="A11" s="28"/>
      <c r="B11" s="29">
        <v>14</v>
      </c>
      <c r="C11" s="30" t="s">
        <v>12</v>
      </c>
      <c r="D11" s="31">
        <v>0</v>
      </c>
      <c r="E11" s="31">
        <v>0</v>
      </c>
      <c r="F11" s="31">
        <v>0</v>
      </c>
      <c r="G11" s="31">
        <v>0</v>
      </c>
      <c r="H11" s="31" t="s">
        <v>5</v>
      </c>
      <c r="I11" s="31" t="s">
        <v>5</v>
      </c>
      <c r="J11" s="31" t="s">
        <v>5</v>
      </c>
      <c r="K11" s="31" t="s">
        <v>5</v>
      </c>
      <c r="L11" s="31" t="s">
        <v>5</v>
      </c>
      <c r="M11" s="31" t="s">
        <v>5</v>
      </c>
      <c r="N11" s="31" t="s">
        <v>5</v>
      </c>
      <c r="O11" s="31" t="s">
        <v>5</v>
      </c>
      <c r="P11" s="31" t="s">
        <v>5</v>
      </c>
      <c r="Q11" s="32" t="s">
        <v>296</v>
      </c>
      <c r="R11" s="33">
        <v>14</v>
      </c>
      <c r="S11" s="34"/>
      <c r="T11" s="18"/>
      <c r="U11" s="18"/>
      <c r="X11" s="13"/>
    </row>
    <row r="12" spans="1:24" ht="18" customHeight="1">
      <c r="A12" s="134" t="s">
        <v>13</v>
      </c>
      <c r="B12" s="126"/>
      <c r="C12" s="35" t="s">
        <v>14</v>
      </c>
      <c r="D12" s="135">
        <v>20863</v>
      </c>
      <c r="E12" s="135">
        <v>21610</v>
      </c>
      <c r="F12" s="135">
        <v>22751</v>
      </c>
      <c r="G12" s="135">
        <v>23586</v>
      </c>
      <c r="H12" s="135">
        <v>24024</v>
      </c>
      <c r="I12" s="135">
        <v>25056</v>
      </c>
      <c r="J12" s="135" t="s">
        <v>5</v>
      </c>
      <c r="K12" s="135">
        <v>27653.399999999998</v>
      </c>
      <c r="L12" s="135">
        <v>30208.233999999997</v>
      </c>
      <c r="M12" s="135">
        <v>31854.212</v>
      </c>
      <c r="N12" s="135">
        <f>SUM(N13:N49)</f>
        <v>32683</v>
      </c>
      <c r="O12" s="135" t="s">
        <v>5</v>
      </c>
      <c r="P12" s="240" t="s">
        <v>5</v>
      </c>
      <c r="Q12" s="127" t="s">
        <v>15</v>
      </c>
      <c r="R12" s="136"/>
      <c r="S12" s="137" t="s">
        <v>16</v>
      </c>
      <c r="T12" s="18"/>
      <c r="U12" s="18"/>
      <c r="X12" s="13"/>
    </row>
    <row r="13" spans="1:24" ht="15" customHeight="1">
      <c r="A13" s="19"/>
      <c r="B13" s="20">
        <v>15</v>
      </c>
      <c r="C13" s="38" t="s">
        <v>17</v>
      </c>
      <c r="D13" s="27">
        <v>4191</v>
      </c>
      <c r="E13" s="27">
        <v>4337</v>
      </c>
      <c r="F13" s="27">
        <v>4264</v>
      </c>
      <c r="G13" s="27">
        <v>4534</v>
      </c>
      <c r="H13" s="27">
        <v>4681</v>
      </c>
      <c r="I13" s="27">
        <v>4884</v>
      </c>
      <c r="J13" s="27" t="s">
        <v>5</v>
      </c>
      <c r="K13" s="27">
        <v>5541.631</v>
      </c>
      <c r="L13" s="27">
        <v>6011.664</v>
      </c>
      <c r="M13" s="27">
        <v>6342.937</v>
      </c>
      <c r="N13" s="27">
        <v>6618</v>
      </c>
      <c r="O13" s="27" t="s">
        <v>5</v>
      </c>
      <c r="P13" s="72" t="s">
        <v>5</v>
      </c>
      <c r="Q13" s="25" t="s">
        <v>18</v>
      </c>
      <c r="R13" s="18">
        <v>15</v>
      </c>
      <c r="S13" s="26"/>
      <c r="T13" s="18"/>
      <c r="U13" s="18"/>
      <c r="X13" s="13"/>
    </row>
    <row r="14" spans="1:24" ht="15" customHeight="1">
      <c r="A14" s="19"/>
      <c r="B14" s="20">
        <v>16</v>
      </c>
      <c r="C14" s="39" t="s">
        <v>19</v>
      </c>
      <c r="D14" s="27">
        <v>447</v>
      </c>
      <c r="E14" s="27">
        <v>389</v>
      </c>
      <c r="F14" s="27">
        <v>463</v>
      </c>
      <c r="G14" s="27">
        <v>444</v>
      </c>
      <c r="H14" s="27">
        <v>391</v>
      </c>
      <c r="I14" s="27">
        <v>328</v>
      </c>
      <c r="J14" s="27" t="s">
        <v>5</v>
      </c>
      <c r="K14" s="27">
        <v>369.321</v>
      </c>
      <c r="L14" s="27">
        <v>286.742</v>
      </c>
      <c r="M14" s="27">
        <v>373.072</v>
      </c>
      <c r="N14" s="27">
        <v>375</v>
      </c>
      <c r="O14" s="27" t="s">
        <v>5</v>
      </c>
      <c r="P14" s="72" t="s">
        <v>5</v>
      </c>
      <c r="Q14" s="37" t="s">
        <v>20</v>
      </c>
      <c r="R14" s="18">
        <v>16</v>
      </c>
      <c r="S14" s="26"/>
      <c r="T14" s="18"/>
      <c r="U14" s="18"/>
      <c r="X14" s="13"/>
    </row>
    <row r="15" spans="1:24" ht="15" customHeight="1">
      <c r="A15" s="19"/>
      <c r="B15" s="20">
        <v>17</v>
      </c>
      <c r="C15" s="40" t="s">
        <v>21</v>
      </c>
      <c r="D15" s="27">
        <v>1441</v>
      </c>
      <c r="E15" s="27">
        <v>1502</v>
      </c>
      <c r="F15" s="27">
        <v>1589</v>
      </c>
      <c r="G15" s="27">
        <v>1509</v>
      </c>
      <c r="H15" s="27">
        <v>1486</v>
      </c>
      <c r="I15" s="27">
        <v>1527</v>
      </c>
      <c r="J15" s="27" t="s">
        <v>5</v>
      </c>
      <c r="K15" s="27">
        <v>1502.343</v>
      </c>
      <c r="L15" s="27">
        <v>1684.755</v>
      </c>
      <c r="M15" s="27">
        <v>1453.203</v>
      </c>
      <c r="N15" s="27">
        <v>1424</v>
      </c>
      <c r="O15" s="27" t="s">
        <v>5</v>
      </c>
      <c r="P15" s="72" t="s">
        <v>5</v>
      </c>
      <c r="Q15" s="37" t="s">
        <v>22</v>
      </c>
      <c r="R15" s="18">
        <v>17</v>
      </c>
      <c r="S15" s="26"/>
      <c r="T15" s="18"/>
      <c r="U15" s="18"/>
      <c r="X15" s="13"/>
    </row>
    <row r="16" spans="1:24" ht="15" customHeight="1">
      <c r="A16" s="19"/>
      <c r="B16" s="20">
        <v>18</v>
      </c>
      <c r="C16" s="40" t="s">
        <v>23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72"/>
      <c r="Q16" s="37" t="s">
        <v>24</v>
      </c>
      <c r="R16" s="18">
        <v>18</v>
      </c>
      <c r="S16" s="26"/>
      <c r="T16" s="18"/>
      <c r="U16" s="18"/>
      <c r="X16" s="13"/>
    </row>
    <row r="17" spans="1:24" ht="15" customHeight="1">
      <c r="A17" s="19"/>
      <c r="B17" s="20"/>
      <c r="C17" s="40" t="s">
        <v>25</v>
      </c>
      <c r="D17" s="27">
        <v>3994</v>
      </c>
      <c r="E17" s="27">
        <v>4228</v>
      </c>
      <c r="F17" s="27">
        <v>4436</v>
      </c>
      <c r="G17" s="27">
        <v>4488</v>
      </c>
      <c r="H17" s="27">
        <v>4561</v>
      </c>
      <c r="I17" s="27">
        <v>4460</v>
      </c>
      <c r="J17" s="27" t="s">
        <v>5</v>
      </c>
      <c r="K17" s="27">
        <v>4497.726</v>
      </c>
      <c r="L17" s="27">
        <v>4624.204</v>
      </c>
      <c r="M17" s="27">
        <v>4126</v>
      </c>
      <c r="N17" s="27">
        <v>4007</v>
      </c>
      <c r="O17" s="27" t="s">
        <v>5</v>
      </c>
      <c r="P17" s="72" t="s">
        <v>5</v>
      </c>
      <c r="Q17" s="37" t="s">
        <v>286</v>
      </c>
      <c r="R17" s="18"/>
      <c r="S17" s="26"/>
      <c r="T17" s="18"/>
      <c r="U17" s="18"/>
      <c r="X17" s="13"/>
    </row>
    <row r="18" spans="1:24" ht="15" customHeight="1">
      <c r="A18" s="19"/>
      <c r="B18" s="20">
        <v>19</v>
      </c>
      <c r="C18" s="40" t="s">
        <v>26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72"/>
      <c r="Q18" s="37" t="s">
        <v>287</v>
      </c>
      <c r="R18" s="18">
        <v>19</v>
      </c>
      <c r="S18" s="26"/>
      <c r="T18" s="18"/>
      <c r="U18" s="18"/>
      <c r="X18" s="13"/>
    </row>
    <row r="19" spans="1:24" ht="15" customHeight="1">
      <c r="A19" s="19"/>
      <c r="B19" s="20"/>
      <c r="C19" s="40" t="s">
        <v>27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72"/>
      <c r="Q19" s="41" t="s">
        <v>28</v>
      </c>
      <c r="R19" s="18"/>
      <c r="S19" s="26"/>
      <c r="T19" s="18"/>
      <c r="U19" s="18"/>
      <c r="X19" s="13"/>
    </row>
    <row r="20" spans="1:24" ht="15" customHeight="1">
      <c r="A20" s="19"/>
      <c r="B20" s="20"/>
      <c r="C20" s="40" t="s">
        <v>29</v>
      </c>
      <c r="D20" s="27">
        <v>466</v>
      </c>
      <c r="E20" s="27">
        <v>481</v>
      </c>
      <c r="F20" s="27">
        <v>504</v>
      </c>
      <c r="G20" s="27">
        <v>536</v>
      </c>
      <c r="H20" s="27">
        <v>548</v>
      </c>
      <c r="I20" s="27">
        <v>570</v>
      </c>
      <c r="J20" s="27" t="s">
        <v>5</v>
      </c>
      <c r="K20" s="27">
        <v>615.392</v>
      </c>
      <c r="L20" s="27">
        <v>612.715</v>
      </c>
      <c r="M20" s="27">
        <v>655</v>
      </c>
      <c r="N20" s="27">
        <v>714</v>
      </c>
      <c r="O20" s="27" t="s">
        <v>5</v>
      </c>
      <c r="P20" s="72" t="s">
        <v>5</v>
      </c>
      <c r="Q20" s="37" t="s">
        <v>30</v>
      </c>
      <c r="R20" s="18"/>
      <c r="S20" s="26"/>
      <c r="T20" s="18"/>
      <c r="U20" s="18"/>
      <c r="X20" s="13"/>
    </row>
    <row r="21" spans="1:24" ht="15" customHeight="1">
      <c r="A21" s="19"/>
      <c r="B21" s="20">
        <v>20</v>
      </c>
      <c r="C21" s="40" t="s">
        <v>31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72"/>
      <c r="Q21" s="37" t="s">
        <v>32</v>
      </c>
      <c r="R21" s="18">
        <v>20</v>
      </c>
      <c r="S21" s="26"/>
      <c r="T21" s="18"/>
      <c r="U21" s="18"/>
      <c r="X21" s="13"/>
    </row>
    <row r="22" spans="1:24" ht="15" customHeight="1">
      <c r="A22" s="19"/>
      <c r="B22" s="20"/>
      <c r="C22" s="40" t="s">
        <v>33</v>
      </c>
      <c r="D22" s="27">
        <v>316</v>
      </c>
      <c r="E22" s="27">
        <v>317</v>
      </c>
      <c r="F22" s="27">
        <v>358</v>
      </c>
      <c r="G22" s="27">
        <v>328</v>
      </c>
      <c r="H22" s="27">
        <v>348</v>
      </c>
      <c r="I22" s="27">
        <v>373</v>
      </c>
      <c r="J22" s="27" t="s">
        <v>5</v>
      </c>
      <c r="K22" s="27">
        <v>381.362</v>
      </c>
      <c r="L22" s="27">
        <v>397.218</v>
      </c>
      <c r="M22" s="27">
        <v>402</v>
      </c>
      <c r="N22" s="27">
        <v>392</v>
      </c>
      <c r="O22" s="27" t="s">
        <v>5</v>
      </c>
      <c r="P22" s="72" t="s">
        <v>5</v>
      </c>
      <c r="Q22" s="37" t="s">
        <v>34</v>
      </c>
      <c r="R22" s="18"/>
      <c r="S22" s="26"/>
      <c r="T22" s="18"/>
      <c r="U22" s="18"/>
      <c r="X22" s="13"/>
    </row>
    <row r="23" spans="1:24" ht="15" customHeight="1">
      <c r="A23" s="19"/>
      <c r="B23" s="20">
        <v>21</v>
      </c>
      <c r="C23" s="40" t="s">
        <v>35</v>
      </c>
      <c r="D23" s="27">
        <v>420</v>
      </c>
      <c r="E23" s="27">
        <v>555</v>
      </c>
      <c r="F23" s="27">
        <v>580</v>
      </c>
      <c r="G23" s="27">
        <v>460</v>
      </c>
      <c r="H23" s="27">
        <v>441</v>
      </c>
      <c r="I23" s="27">
        <v>399</v>
      </c>
      <c r="J23" s="27" t="s">
        <v>5</v>
      </c>
      <c r="K23" s="27">
        <v>403.882</v>
      </c>
      <c r="L23" s="27">
        <v>386.786</v>
      </c>
      <c r="M23" s="27">
        <v>401</v>
      </c>
      <c r="N23" s="27">
        <v>393</v>
      </c>
      <c r="O23" s="27" t="s">
        <v>5</v>
      </c>
      <c r="P23" s="72" t="s">
        <v>5</v>
      </c>
      <c r="Q23" s="37" t="s">
        <v>36</v>
      </c>
      <c r="R23" s="18">
        <v>21</v>
      </c>
      <c r="S23" s="26"/>
      <c r="T23" s="18"/>
      <c r="U23" s="18"/>
      <c r="X23" s="13"/>
    </row>
    <row r="24" spans="1:24" ht="15" customHeight="1">
      <c r="A24" s="19"/>
      <c r="B24" s="20">
        <v>22</v>
      </c>
      <c r="C24" s="42" t="s">
        <v>37</v>
      </c>
      <c r="D24" s="27">
        <v>393</v>
      </c>
      <c r="E24" s="27">
        <v>419</v>
      </c>
      <c r="F24" s="27">
        <v>439</v>
      </c>
      <c r="G24" s="27">
        <v>497</v>
      </c>
      <c r="H24" s="27">
        <v>488</v>
      </c>
      <c r="I24" s="27">
        <v>530</v>
      </c>
      <c r="J24" s="27" t="s">
        <v>5</v>
      </c>
      <c r="K24" s="27">
        <v>546.109</v>
      </c>
      <c r="L24" s="27">
        <v>555.231</v>
      </c>
      <c r="M24" s="27">
        <v>628</v>
      </c>
      <c r="N24" s="27">
        <v>633</v>
      </c>
      <c r="O24" s="27" t="s">
        <v>5</v>
      </c>
      <c r="P24" s="72" t="s">
        <v>5</v>
      </c>
      <c r="Q24" s="37" t="s">
        <v>38</v>
      </c>
      <c r="R24" s="18">
        <v>22</v>
      </c>
      <c r="S24" s="26"/>
      <c r="T24" s="18"/>
      <c r="U24" s="18"/>
      <c r="X24" s="13"/>
    </row>
    <row r="25" spans="1:24" ht="15" customHeight="1">
      <c r="A25" s="19"/>
      <c r="B25" s="20">
        <v>23</v>
      </c>
      <c r="C25" s="39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72"/>
      <c r="Q25" s="37" t="s">
        <v>40</v>
      </c>
      <c r="R25" s="18">
        <v>23</v>
      </c>
      <c r="S25" s="26"/>
      <c r="T25" s="18"/>
      <c r="U25" s="18"/>
      <c r="X25" s="13"/>
    </row>
    <row r="26" spans="1:24" ht="15" customHeight="1">
      <c r="A26" s="19"/>
      <c r="B26" s="20"/>
      <c r="C26" s="39" t="s">
        <v>41</v>
      </c>
      <c r="D26" s="27">
        <v>399</v>
      </c>
      <c r="E26" s="27">
        <v>414</v>
      </c>
      <c r="F26" s="27">
        <v>362</v>
      </c>
      <c r="G26" s="27">
        <v>356</v>
      </c>
      <c r="H26" s="27">
        <v>387</v>
      </c>
      <c r="I26" s="27">
        <v>470</v>
      </c>
      <c r="J26" s="27" t="s">
        <v>5</v>
      </c>
      <c r="K26" s="27">
        <v>470.012</v>
      </c>
      <c r="L26" s="27">
        <v>470.902</v>
      </c>
      <c r="M26" s="27">
        <v>505</v>
      </c>
      <c r="N26" s="27">
        <v>515</v>
      </c>
      <c r="O26" s="27" t="s">
        <v>5</v>
      </c>
      <c r="P26" s="72" t="s">
        <v>5</v>
      </c>
      <c r="Q26" s="37" t="s">
        <v>42</v>
      </c>
      <c r="R26" s="18"/>
      <c r="S26" s="26"/>
      <c r="T26" s="18"/>
      <c r="U26" s="18"/>
      <c r="X26" s="13"/>
    </row>
    <row r="27" spans="1:24" ht="15" customHeight="1">
      <c r="A27" s="19"/>
      <c r="B27" s="20">
        <v>24</v>
      </c>
      <c r="C27" s="40" t="s">
        <v>43</v>
      </c>
      <c r="D27" s="27">
        <v>2645</v>
      </c>
      <c r="E27" s="27">
        <v>2768</v>
      </c>
      <c r="F27" s="27">
        <v>3202</v>
      </c>
      <c r="G27" s="27">
        <v>3626</v>
      </c>
      <c r="H27" s="27">
        <v>3700</v>
      </c>
      <c r="I27" s="27">
        <v>4008</v>
      </c>
      <c r="J27" s="27" t="s">
        <v>5</v>
      </c>
      <c r="K27" s="27">
        <v>4033.406</v>
      </c>
      <c r="L27" s="27">
        <v>4813.475</v>
      </c>
      <c r="M27" s="27">
        <v>5202</v>
      </c>
      <c r="N27" s="27">
        <v>6223</v>
      </c>
      <c r="O27" s="27" t="s">
        <v>5</v>
      </c>
      <c r="P27" s="72" t="s">
        <v>5</v>
      </c>
      <c r="Q27" s="37" t="s">
        <v>44</v>
      </c>
      <c r="R27" s="18">
        <v>24</v>
      </c>
      <c r="S27" s="26"/>
      <c r="T27" s="18"/>
      <c r="U27" s="18"/>
      <c r="X27" s="13"/>
    </row>
    <row r="28" spans="1:24" ht="15" customHeight="1">
      <c r="A28" s="19"/>
      <c r="B28" s="20">
        <v>25</v>
      </c>
      <c r="C28" s="40" t="s">
        <v>45</v>
      </c>
      <c r="D28" s="27">
        <v>745</v>
      </c>
      <c r="E28" s="27">
        <v>667</v>
      </c>
      <c r="F28" s="27">
        <v>688</v>
      </c>
      <c r="G28" s="27">
        <v>653</v>
      </c>
      <c r="H28" s="27">
        <v>632</v>
      </c>
      <c r="I28" s="27">
        <v>670</v>
      </c>
      <c r="J28" s="27" t="s">
        <v>5</v>
      </c>
      <c r="K28" s="27">
        <v>689.785</v>
      </c>
      <c r="L28" s="27">
        <v>781.974</v>
      </c>
      <c r="M28" s="27">
        <v>858</v>
      </c>
      <c r="N28" s="27">
        <v>817</v>
      </c>
      <c r="O28" s="27" t="s">
        <v>5</v>
      </c>
      <c r="P28" s="72" t="s">
        <v>5</v>
      </c>
      <c r="Q28" s="37" t="s">
        <v>46</v>
      </c>
      <c r="R28" s="18">
        <v>25</v>
      </c>
      <c r="S28" s="26"/>
      <c r="T28" s="18"/>
      <c r="U28" s="18"/>
      <c r="X28" s="13"/>
    </row>
    <row r="29" spans="1:24" ht="15" customHeight="1">
      <c r="A29" s="19"/>
      <c r="B29" s="20">
        <v>26</v>
      </c>
      <c r="C29" s="40" t="s">
        <v>47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72"/>
      <c r="Q29" s="37" t="s">
        <v>48</v>
      </c>
      <c r="R29" s="18">
        <v>26</v>
      </c>
      <c r="S29" s="26"/>
      <c r="T29" s="18"/>
      <c r="U29" s="18"/>
      <c r="X29" s="13"/>
    </row>
    <row r="30" spans="1:24" ht="15" customHeight="1">
      <c r="A30" s="19"/>
      <c r="B30" s="20"/>
      <c r="C30" s="40" t="s">
        <v>49</v>
      </c>
      <c r="D30" s="27">
        <v>1562</v>
      </c>
      <c r="E30" s="27">
        <v>1539</v>
      </c>
      <c r="F30" s="27">
        <v>1615</v>
      </c>
      <c r="G30" s="27">
        <v>1576</v>
      </c>
      <c r="H30" s="27">
        <v>1584</v>
      </c>
      <c r="I30" s="27">
        <v>1698</v>
      </c>
      <c r="J30" s="27" t="s">
        <v>5</v>
      </c>
      <c r="K30" s="27">
        <v>2509.73</v>
      </c>
      <c r="L30" s="27">
        <v>2718.732</v>
      </c>
      <c r="M30" s="27">
        <v>2887</v>
      </c>
      <c r="N30" s="27">
        <v>3066</v>
      </c>
      <c r="O30" s="27" t="s">
        <v>5</v>
      </c>
      <c r="P30" s="72" t="s">
        <v>5</v>
      </c>
      <c r="Q30" s="37" t="s">
        <v>280</v>
      </c>
      <c r="R30" s="18"/>
      <c r="S30" s="26"/>
      <c r="T30" s="18"/>
      <c r="U30" s="18"/>
      <c r="X30" s="13"/>
    </row>
    <row r="31" spans="1:24" ht="15" customHeight="1">
      <c r="A31" s="43"/>
      <c r="B31" s="44">
        <v>27</v>
      </c>
      <c r="C31" s="45" t="s">
        <v>50</v>
      </c>
      <c r="D31" s="46">
        <v>302</v>
      </c>
      <c r="E31" s="46">
        <v>307</v>
      </c>
      <c r="F31" s="46">
        <v>322</v>
      </c>
      <c r="G31" s="46">
        <v>318</v>
      </c>
      <c r="H31" s="46">
        <v>347</v>
      </c>
      <c r="I31" s="46">
        <v>379</v>
      </c>
      <c r="J31" s="46" t="s">
        <v>5</v>
      </c>
      <c r="K31" s="46">
        <v>421.508</v>
      </c>
      <c r="L31" s="46">
        <v>543.272</v>
      </c>
      <c r="M31" s="46">
        <v>675</v>
      </c>
      <c r="N31" s="46">
        <v>771</v>
      </c>
      <c r="O31" s="46" t="s">
        <v>5</v>
      </c>
      <c r="P31" s="73" t="s">
        <v>5</v>
      </c>
      <c r="Q31" s="47" t="s">
        <v>51</v>
      </c>
      <c r="R31" s="48">
        <v>27</v>
      </c>
      <c r="S31" s="49"/>
      <c r="T31" s="3"/>
      <c r="U31" s="3"/>
      <c r="X31" s="13"/>
    </row>
    <row r="32" spans="1:24" ht="15" customHeight="1">
      <c r="A32" s="19"/>
      <c r="B32" s="20">
        <v>28</v>
      </c>
      <c r="C32" s="40" t="s">
        <v>52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72"/>
      <c r="Q32" s="37" t="s">
        <v>53</v>
      </c>
      <c r="R32" s="18">
        <v>28</v>
      </c>
      <c r="S32" s="26"/>
      <c r="T32" s="18"/>
      <c r="U32" s="18"/>
      <c r="X32" s="13"/>
    </row>
    <row r="33" spans="1:24" ht="15" customHeight="1">
      <c r="A33" s="19"/>
      <c r="B33" s="20"/>
      <c r="C33" s="40" t="s">
        <v>54</v>
      </c>
      <c r="D33" s="27">
        <v>1164</v>
      </c>
      <c r="E33" s="27">
        <v>1052</v>
      </c>
      <c r="F33" s="27">
        <v>1014</v>
      </c>
      <c r="G33" s="27">
        <v>1140</v>
      </c>
      <c r="H33" s="27">
        <v>1188</v>
      </c>
      <c r="I33" s="27">
        <v>1278</v>
      </c>
      <c r="J33" s="27" t="s">
        <v>5</v>
      </c>
      <c r="K33" s="27">
        <v>1424.785</v>
      </c>
      <c r="L33" s="27">
        <v>1573.372</v>
      </c>
      <c r="M33" s="27">
        <v>2266</v>
      </c>
      <c r="N33" s="27">
        <v>1867</v>
      </c>
      <c r="O33" s="27" t="s">
        <v>5</v>
      </c>
      <c r="P33" s="72" t="s">
        <v>5</v>
      </c>
      <c r="Q33" s="37" t="s">
        <v>55</v>
      </c>
      <c r="R33" s="18"/>
      <c r="S33" s="26"/>
      <c r="T33" s="18"/>
      <c r="U33" s="18"/>
      <c r="X33" s="13"/>
    </row>
    <row r="34" spans="1:24" ht="15" customHeight="1">
      <c r="A34" s="19"/>
      <c r="B34" s="20">
        <v>29</v>
      </c>
      <c r="C34" s="40" t="s">
        <v>56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72"/>
      <c r="Q34" s="37" t="s">
        <v>57</v>
      </c>
      <c r="R34" s="3">
        <v>29</v>
      </c>
      <c r="S34" s="50"/>
      <c r="T34" s="3"/>
      <c r="U34" s="3"/>
      <c r="X34" s="13"/>
    </row>
    <row r="35" spans="1:24" ht="15" customHeight="1">
      <c r="A35" s="19"/>
      <c r="B35" s="20"/>
      <c r="C35" s="40" t="s">
        <v>58</v>
      </c>
      <c r="D35" s="27">
        <v>255</v>
      </c>
      <c r="E35" s="27">
        <v>280</v>
      </c>
      <c r="F35" s="27">
        <v>359</v>
      </c>
      <c r="G35" s="27">
        <v>358</v>
      </c>
      <c r="H35" s="27">
        <v>308</v>
      </c>
      <c r="I35" s="27">
        <v>331</v>
      </c>
      <c r="J35" s="27" t="s">
        <v>5</v>
      </c>
      <c r="K35" s="27">
        <v>384.67</v>
      </c>
      <c r="L35" s="27">
        <v>436.928</v>
      </c>
      <c r="M35" s="27">
        <v>473</v>
      </c>
      <c r="N35" s="27">
        <v>450</v>
      </c>
      <c r="O35" s="27" t="s">
        <v>5</v>
      </c>
      <c r="P35" s="72" t="s">
        <v>5</v>
      </c>
      <c r="Q35" s="37" t="s">
        <v>281</v>
      </c>
      <c r="R35" s="3"/>
      <c r="S35" s="50"/>
      <c r="T35" s="3"/>
      <c r="U35" s="3"/>
      <c r="X35" s="13"/>
    </row>
    <row r="36" spans="1:24" ht="15" customHeight="1">
      <c r="A36" s="19"/>
      <c r="B36" s="20">
        <v>30</v>
      </c>
      <c r="C36" s="40" t="s">
        <v>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72"/>
      <c r="Q36" s="37" t="s">
        <v>60</v>
      </c>
      <c r="R36" s="3">
        <v>30</v>
      </c>
      <c r="S36" s="50"/>
      <c r="T36" s="3"/>
      <c r="U36" s="3"/>
      <c r="X36" s="13"/>
    </row>
    <row r="37" spans="1:24" ht="15" customHeight="1">
      <c r="A37" s="19"/>
      <c r="B37" s="20"/>
      <c r="C37" s="40" t="s">
        <v>61</v>
      </c>
      <c r="D37" s="27">
        <v>3</v>
      </c>
      <c r="E37" s="27">
        <v>0</v>
      </c>
      <c r="F37" s="27">
        <v>0</v>
      </c>
      <c r="G37" s="27">
        <v>0</v>
      </c>
      <c r="H37" s="27">
        <v>16</v>
      </c>
      <c r="I37" s="27">
        <v>19</v>
      </c>
      <c r="J37" s="27" t="s">
        <v>5</v>
      </c>
      <c r="K37" s="27">
        <v>19.979</v>
      </c>
      <c r="L37" s="27">
        <v>19.474</v>
      </c>
      <c r="M37" s="27">
        <v>22</v>
      </c>
      <c r="N37" s="27">
        <v>4</v>
      </c>
      <c r="O37" s="27" t="s">
        <v>5</v>
      </c>
      <c r="P37" s="72" t="s">
        <v>5</v>
      </c>
      <c r="Q37" s="37" t="s">
        <v>63</v>
      </c>
      <c r="R37" s="3"/>
      <c r="S37" s="50"/>
      <c r="T37" s="3"/>
      <c r="U37" s="3"/>
      <c r="X37" s="13"/>
    </row>
    <row r="38" spans="1:24" ht="15" customHeight="1">
      <c r="A38" s="19"/>
      <c r="B38" s="20">
        <v>31</v>
      </c>
      <c r="C38" s="39" t="s">
        <v>64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72"/>
      <c r="Q38" s="37" t="s">
        <v>65</v>
      </c>
      <c r="R38" s="3">
        <v>31</v>
      </c>
      <c r="S38" s="50"/>
      <c r="T38" s="3"/>
      <c r="U38" s="3"/>
      <c r="X38" s="13"/>
    </row>
    <row r="39" spans="1:24" ht="15" customHeight="1">
      <c r="A39" s="19"/>
      <c r="B39" s="20"/>
      <c r="C39" s="21" t="s">
        <v>66</v>
      </c>
      <c r="D39" s="27">
        <v>838</v>
      </c>
      <c r="E39" s="27">
        <v>968</v>
      </c>
      <c r="F39" s="27">
        <v>1064</v>
      </c>
      <c r="G39" s="27">
        <v>1245</v>
      </c>
      <c r="H39" s="27">
        <v>1348</v>
      </c>
      <c r="I39" s="27">
        <v>1556</v>
      </c>
      <c r="J39" s="27" t="s">
        <v>5</v>
      </c>
      <c r="K39" s="27">
        <v>2041.445</v>
      </c>
      <c r="L39" s="27">
        <v>2211.784</v>
      </c>
      <c r="M39" s="27">
        <v>2156</v>
      </c>
      <c r="N39" s="27">
        <v>2644</v>
      </c>
      <c r="O39" s="27" t="s">
        <v>5</v>
      </c>
      <c r="P39" s="72" t="s">
        <v>5</v>
      </c>
      <c r="Q39" s="25" t="s">
        <v>282</v>
      </c>
      <c r="R39" s="3"/>
      <c r="S39" s="50"/>
      <c r="T39" s="3"/>
      <c r="U39" s="3"/>
      <c r="X39" s="13"/>
    </row>
    <row r="40" spans="1:24" ht="15" customHeight="1">
      <c r="A40" s="19"/>
      <c r="B40" s="20">
        <v>32</v>
      </c>
      <c r="C40" s="39" t="s">
        <v>67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72"/>
      <c r="Q40" s="37" t="s">
        <v>285</v>
      </c>
      <c r="R40" s="18">
        <v>32</v>
      </c>
      <c r="S40" s="26"/>
      <c r="T40" s="18"/>
      <c r="U40" s="18"/>
      <c r="X40" s="13"/>
    </row>
    <row r="41" spans="1:24" ht="15" customHeight="1">
      <c r="A41" s="19"/>
      <c r="B41" s="20"/>
      <c r="C41" s="39" t="s">
        <v>68</v>
      </c>
      <c r="D41" s="27">
        <v>362</v>
      </c>
      <c r="E41" s="27">
        <v>308</v>
      </c>
      <c r="F41" s="27">
        <v>402</v>
      </c>
      <c r="G41" s="27">
        <v>442</v>
      </c>
      <c r="H41" s="27">
        <v>463</v>
      </c>
      <c r="I41" s="27">
        <v>464</v>
      </c>
      <c r="J41" s="27" t="s">
        <v>5</v>
      </c>
      <c r="K41" s="27">
        <v>510.424</v>
      </c>
      <c r="L41" s="27">
        <v>603.188</v>
      </c>
      <c r="M41" s="27">
        <v>542</v>
      </c>
      <c r="N41" s="27">
        <v>539</v>
      </c>
      <c r="O41" s="27" t="s">
        <v>5</v>
      </c>
      <c r="P41" s="72" t="s">
        <v>5</v>
      </c>
      <c r="Q41" s="25" t="s">
        <v>69</v>
      </c>
      <c r="R41" s="18"/>
      <c r="S41" s="26"/>
      <c r="T41" s="18"/>
      <c r="U41" s="18"/>
      <c r="X41" s="13"/>
    </row>
    <row r="42" spans="1:24" ht="15" customHeight="1">
      <c r="A42" s="19"/>
      <c r="B42" s="20">
        <v>33</v>
      </c>
      <c r="C42" s="39" t="s">
        <v>70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72"/>
      <c r="Q42" s="37" t="s">
        <v>71</v>
      </c>
      <c r="R42" s="18">
        <v>33</v>
      </c>
      <c r="S42" s="26"/>
      <c r="T42" s="18"/>
      <c r="U42" s="18"/>
      <c r="X42" s="13"/>
    </row>
    <row r="43" spans="1:24" ht="15" customHeight="1">
      <c r="A43" s="19"/>
      <c r="B43" s="20"/>
      <c r="C43" s="39" t="s">
        <v>72</v>
      </c>
      <c r="D43" s="27">
        <v>37</v>
      </c>
      <c r="E43" s="27">
        <v>34</v>
      </c>
      <c r="F43" s="27">
        <v>29</v>
      </c>
      <c r="G43" s="27">
        <v>35</v>
      </c>
      <c r="H43" s="27">
        <v>36</v>
      </c>
      <c r="I43" s="27">
        <v>51</v>
      </c>
      <c r="J43" s="27" t="s">
        <v>5</v>
      </c>
      <c r="K43" s="27">
        <v>84.934</v>
      </c>
      <c r="L43" s="27">
        <v>87.042</v>
      </c>
      <c r="M43" s="27">
        <v>327</v>
      </c>
      <c r="N43" s="27">
        <v>95</v>
      </c>
      <c r="O43" s="27" t="s">
        <v>5</v>
      </c>
      <c r="P43" s="72" t="s">
        <v>5</v>
      </c>
      <c r="Q43" s="37" t="s">
        <v>73</v>
      </c>
      <c r="R43" s="18"/>
      <c r="S43" s="26"/>
      <c r="T43" s="18"/>
      <c r="U43" s="18"/>
      <c r="X43" s="13"/>
    </row>
    <row r="44" spans="1:24" ht="15" customHeight="1">
      <c r="A44" s="19"/>
      <c r="B44" s="20">
        <v>34</v>
      </c>
      <c r="C44" s="40" t="s">
        <v>74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72"/>
      <c r="Q44" s="37" t="s">
        <v>75</v>
      </c>
      <c r="R44" s="3">
        <v>34</v>
      </c>
      <c r="S44" s="50"/>
      <c r="T44" s="3"/>
      <c r="U44" s="3"/>
      <c r="X44" s="13"/>
    </row>
    <row r="45" spans="1:24" ht="15" customHeight="1">
      <c r="A45" s="19"/>
      <c r="B45" s="20"/>
      <c r="C45" s="38" t="s">
        <v>76</v>
      </c>
      <c r="D45" s="27">
        <v>454</v>
      </c>
      <c r="E45" s="27">
        <v>496</v>
      </c>
      <c r="F45" s="27">
        <v>543</v>
      </c>
      <c r="G45" s="27">
        <v>505</v>
      </c>
      <c r="H45" s="27">
        <v>502</v>
      </c>
      <c r="I45" s="27">
        <v>440</v>
      </c>
      <c r="J45" s="27" t="s">
        <v>5</v>
      </c>
      <c r="K45" s="27">
        <v>503.777</v>
      </c>
      <c r="L45" s="27">
        <v>569.068</v>
      </c>
      <c r="M45" s="27">
        <v>569</v>
      </c>
      <c r="N45" s="27" t="s">
        <v>5</v>
      </c>
      <c r="O45" s="27" t="s">
        <v>5</v>
      </c>
      <c r="P45" s="72" t="s">
        <v>5</v>
      </c>
      <c r="Q45" s="25" t="s">
        <v>298</v>
      </c>
      <c r="R45" s="3"/>
      <c r="S45" s="50"/>
      <c r="T45" s="3"/>
      <c r="U45" s="3"/>
      <c r="X45" s="13"/>
    </row>
    <row r="46" spans="1:24" ht="15" customHeight="1">
      <c r="A46" s="19"/>
      <c r="B46" s="20">
        <v>35</v>
      </c>
      <c r="C46" s="38" t="s">
        <v>77</v>
      </c>
      <c r="D46" s="27">
        <v>106</v>
      </c>
      <c r="E46" s="27">
        <v>105</v>
      </c>
      <c r="F46" s="27">
        <v>128</v>
      </c>
      <c r="G46" s="27">
        <v>140</v>
      </c>
      <c r="H46" s="27">
        <v>146</v>
      </c>
      <c r="I46" s="27">
        <v>134</v>
      </c>
      <c r="J46" s="27" t="s">
        <v>5</v>
      </c>
      <c r="K46" s="27">
        <v>306.995</v>
      </c>
      <c r="L46" s="27">
        <v>415.476</v>
      </c>
      <c r="M46" s="27">
        <v>434</v>
      </c>
      <c r="N46" s="27">
        <v>457</v>
      </c>
      <c r="O46" s="27" t="s">
        <v>5</v>
      </c>
      <c r="P46" s="72" t="s">
        <v>5</v>
      </c>
      <c r="Q46" s="37" t="s">
        <v>78</v>
      </c>
      <c r="R46" s="18">
        <v>35</v>
      </c>
      <c r="S46" s="26"/>
      <c r="T46" s="18"/>
      <c r="U46" s="18"/>
      <c r="X46" s="13"/>
    </row>
    <row r="47" spans="1:40" ht="15" customHeight="1">
      <c r="A47" s="19"/>
      <c r="B47" s="20">
        <v>36</v>
      </c>
      <c r="C47" s="40" t="s">
        <v>79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72"/>
      <c r="Q47" s="37" t="s">
        <v>80</v>
      </c>
      <c r="R47" s="18">
        <v>36</v>
      </c>
      <c r="S47" s="26"/>
      <c r="T47" s="18"/>
      <c r="U47" s="18"/>
      <c r="X47" s="13"/>
      <c r="AN47" s="51"/>
    </row>
    <row r="48" spans="1:40" ht="15" customHeight="1">
      <c r="A48" s="19"/>
      <c r="B48" s="20"/>
      <c r="C48" s="38" t="s">
        <v>81</v>
      </c>
      <c r="D48" s="27">
        <v>322</v>
      </c>
      <c r="E48" s="27">
        <v>443</v>
      </c>
      <c r="F48" s="27">
        <v>389</v>
      </c>
      <c r="G48" s="27">
        <v>395</v>
      </c>
      <c r="H48" s="27">
        <v>422</v>
      </c>
      <c r="I48" s="27">
        <v>487</v>
      </c>
      <c r="J48" s="27" t="s">
        <v>5</v>
      </c>
      <c r="K48" s="27">
        <v>393.087</v>
      </c>
      <c r="L48" s="27">
        <v>403.168</v>
      </c>
      <c r="M48" s="27">
        <v>556</v>
      </c>
      <c r="N48" s="27">
        <v>678</v>
      </c>
      <c r="O48" s="27" t="s">
        <v>5</v>
      </c>
      <c r="P48" s="72" t="s">
        <v>5</v>
      </c>
      <c r="Q48" s="25" t="s">
        <v>283</v>
      </c>
      <c r="R48" s="18"/>
      <c r="S48" s="26"/>
      <c r="T48" s="18"/>
      <c r="U48" s="18"/>
      <c r="X48" s="13"/>
      <c r="AN48" s="51"/>
    </row>
    <row r="49" spans="1:40" ht="15" customHeight="1">
      <c r="A49" s="28"/>
      <c r="B49" s="29">
        <v>37</v>
      </c>
      <c r="C49" s="30" t="s">
        <v>82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 t="s">
        <v>5</v>
      </c>
      <c r="K49" s="31">
        <v>1.097</v>
      </c>
      <c r="L49" s="31">
        <v>1.064</v>
      </c>
      <c r="M49" s="31">
        <v>1</v>
      </c>
      <c r="N49" s="31">
        <v>1</v>
      </c>
      <c r="O49" s="31" t="s">
        <v>5</v>
      </c>
      <c r="P49" s="144" t="s">
        <v>5</v>
      </c>
      <c r="Q49" s="37" t="s">
        <v>284</v>
      </c>
      <c r="R49" s="33">
        <v>37</v>
      </c>
      <c r="S49" s="34"/>
      <c r="T49" s="18"/>
      <c r="U49" s="18"/>
      <c r="X49" s="13"/>
      <c r="AN49" s="51"/>
    </row>
    <row r="50" spans="1:40" ht="18" customHeight="1">
      <c r="A50" s="19" t="s">
        <v>83</v>
      </c>
      <c r="B50" s="20"/>
      <c r="C50" s="40" t="s">
        <v>84</v>
      </c>
      <c r="D50" s="52"/>
      <c r="E50" s="52"/>
      <c r="F50" s="52"/>
      <c r="G50" s="52"/>
      <c r="H50" s="52" t="s">
        <v>5</v>
      </c>
      <c r="I50" s="52" t="s">
        <v>5</v>
      </c>
      <c r="J50" s="52" t="s">
        <v>5</v>
      </c>
      <c r="K50" s="52" t="s">
        <v>5</v>
      </c>
      <c r="L50" s="52" t="s">
        <v>5</v>
      </c>
      <c r="M50" s="52" t="s">
        <v>5</v>
      </c>
      <c r="N50" s="52" t="s">
        <v>5</v>
      </c>
      <c r="O50" s="52" t="s">
        <v>5</v>
      </c>
      <c r="P50" s="52" t="s">
        <v>5</v>
      </c>
      <c r="Q50" s="66" t="s">
        <v>85</v>
      </c>
      <c r="S50" s="26" t="s">
        <v>86</v>
      </c>
      <c r="T50" s="18"/>
      <c r="U50" s="18"/>
      <c r="X50" s="13"/>
      <c r="AN50" s="51"/>
    </row>
    <row r="51" spans="1:24" ht="18" customHeight="1">
      <c r="A51" s="55"/>
      <c r="B51" s="56"/>
      <c r="C51" s="57" t="s">
        <v>87</v>
      </c>
      <c r="D51" s="58"/>
      <c r="E51" s="58"/>
      <c r="F51" s="58"/>
      <c r="G51" s="58"/>
      <c r="H51" s="58" t="s">
        <v>5</v>
      </c>
      <c r="I51" s="58" t="s">
        <v>5</v>
      </c>
      <c r="J51" s="58" t="s">
        <v>5</v>
      </c>
      <c r="K51" s="58" t="s">
        <v>5</v>
      </c>
      <c r="L51" s="58" t="s">
        <v>5</v>
      </c>
      <c r="M51" s="58" t="s">
        <v>5</v>
      </c>
      <c r="N51" s="58" t="s">
        <v>5</v>
      </c>
      <c r="O51" s="58" t="s">
        <v>5</v>
      </c>
      <c r="P51" s="58" t="s">
        <v>5</v>
      </c>
      <c r="Q51" s="59" t="s">
        <v>88</v>
      </c>
      <c r="R51" s="60"/>
      <c r="S51" s="61"/>
      <c r="T51" s="18"/>
      <c r="U51" s="18"/>
      <c r="X51" s="13"/>
    </row>
    <row r="52" spans="2:21" ht="15" customHeight="1">
      <c r="B52" s="62" t="s">
        <v>299</v>
      </c>
      <c r="D52" s="4"/>
      <c r="E52" s="4"/>
      <c r="F52" s="4"/>
      <c r="G52" s="4"/>
      <c r="H52" s="4"/>
      <c r="I52" s="4"/>
      <c r="J52" s="4"/>
      <c r="K52" s="4"/>
      <c r="N52" s="63"/>
      <c r="O52" s="63"/>
      <c r="P52" s="63"/>
      <c r="R52" s="63" t="s">
        <v>305</v>
      </c>
      <c r="U52" s="13"/>
    </row>
    <row r="53" spans="2:21" ht="15" customHeight="1">
      <c r="B53" s="74" t="s">
        <v>194</v>
      </c>
      <c r="D53" s="3"/>
      <c r="E53" s="3"/>
      <c r="F53" s="3"/>
      <c r="G53" s="3"/>
      <c r="H53" s="3"/>
      <c r="I53" s="3"/>
      <c r="J53" s="3"/>
      <c r="K53" s="3"/>
      <c r="N53" s="63"/>
      <c r="O53" s="63"/>
      <c r="P53" s="63"/>
      <c r="R53" s="239" t="s">
        <v>277</v>
      </c>
      <c r="U53" s="13"/>
    </row>
    <row r="54" spans="1:38" ht="18" customHeight="1">
      <c r="A54" s="62"/>
      <c r="B54" s="6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S54" s="6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7:27" ht="18" customHeight="1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7:27" ht="18" customHeight="1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7:27" ht="18" customHeight="1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7:27" ht="18" customHeight="1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7:27" ht="18" customHeight="1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7:27" ht="18" customHeight="1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7:27" ht="18" customHeight="1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7:27" ht="18" customHeight="1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7:27" ht="18" customHeight="1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7:27" ht="18" customHeight="1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7:27" ht="18" customHeight="1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7:27" ht="18" customHeight="1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7:27" ht="18" customHeight="1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7:27" ht="18" customHeight="1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7:27" ht="18" customHeight="1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7:27" ht="18" customHeight="1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7:27" ht="18" customHeight="1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7:27" ht="18" customHeight="1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7:27" ht="18" customHeight="1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7:27" ht="18" customHeight="1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7:27" ht="18" customHeight="1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7:27" ht="18" customHeight="1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7:27" ht="18" customHeight="1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7:27" ht="18" customHeight="1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7:27" ht="18" customHeight="1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7:27" ht="18" customHeight="1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7:27" ht="18" customHeight="1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7:27" ht="18" customHeight="1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7:27" ht="18" customHeight="1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7:27" ht="18" customHeight="1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7:27" ht="18" customHeight="1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7:27" ht="18" customHeight="1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7:27" ht="18" customHeight="1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7:27" ht="18" customHeight="1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7:27" ht="18" customHeight="1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7:27" ht="18" customHeight="1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7:27" ht="18" customHeight="1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7:27" ht="18" customHeight="1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7:27" ht="18" customHeight="1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7:27" ht="18" customHeight="1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7:27" ht="18" customHeight="1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7:27" ht="18" customHeight="1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7:27" ht="18" customHeight="1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7:27" ht="18" customHeight="1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7:27" ht="18" customHeight="1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7:27" ht="18" customHeight="1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7:27" ht="18" customHeight="1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7:27" ht="18" customHeight="1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7:27" ht="18" customHeight="1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7:27" ht="18" customHeight="1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7:27" ht="18" customHeight="1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7:27" ht="18" customHeight="1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7:27" ht="18" customHeight="1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7:27" ht="18" customHeight="1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7:27" ht="18" customHeight="1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7:27" ht="18" customHeight="1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7:27" ht="18" customHeight="1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7:27" ht="18" customHeight="1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7:27" ht="18" customHeight="1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7:27" ht="18" customHeight="1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7:27" ht="18" customHeight="1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7:27" ht="18" customHeight="1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7:27" ht="18" customHeight="1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7:27" ht="18" customHeight="1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7:27" ht="18" customHeight="1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7:27" ht="18" customHeight="1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7:27" ht="18" customHeight="1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7:27" ht="18" customHeight="1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7:27" ht="18" customHeight="1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7:27" ht="18" customHeight="1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7:27" ht="18" customHeight="1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7:27" ht="18" customHeight="1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7:27" ht="18" customHeight="1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7:27" ht="18" customHeight="1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7:27" ht="18" customHeight="1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7:27" ht="18" customHeight="1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7:27" ht="18" customHeight="1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7:27" ht="18" customHeight="1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7:27" ht="18" customHeight="1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7:27" ht="18" customHeight="1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7:27" ht="18" customHeight="1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7:27" ht="18" customHeight="1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7:27" ht="18" customHeight="1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7:27" ht="18" customHeight="1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7:27" ht="18" customHeight="1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7:27" ht="18" customHeight="1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7:27" ht="18" customHeight="1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7:27" ht="18" customHeight="1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7:27" ht="18" customHeight="1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7:27" ht="18" customHeight="1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7:27" ht="18" customHeight="1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7:27" ht="18" customHeight="1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7:27" ht="18" customHeight="1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7:27" ht="18" customHeight="1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7:27" ht="18" customHeight="1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0:27" ht="18" customHeight="1"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</sheetData>
  <mergeCells count="4">
    <mergeCell ref="C2:Q2"/>
    <mergeCell ref="C3:Q3"/>
    <mergeCell ref="C4:Q4"/>
    <mergeCell ref="C5:Q5"/>
  </mergeCells>
  <printOptions horizontalCentered="1"/>
  <pageMargins left="0.787401575" right="0.787401575" top="0.984251969" bottom="0.984251969" header="0.5" footer="0.5"/>
  <pageSetup horizontalDpi="600" verticalDpi="600" orientation="landscape" paperSize="9" scale="98" r:id="rId3"/>
  <rowBreaks count="1" manualBreakCount="1">
    <brk id="3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0"/>
  <sheetViews>
    <sheetView zoomScale="96" zoomScaleNormal="96" zoomScaleSheetLayoutView="100" workbookViewId="0" topLeftCell="A42">
      <selection activeCell="L24" sqref="L24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6.421875" style="2" customWidth="1"/>
    <col min="4" max="5" width="9.7109375" style="24" hidden="1" customWidth="1"/>
    <col min="6" max="9" width="9.7109375" style="2" hidden="1" customWidth="1"/>
    <col min="10" max="16" width="9.7109375" style="2" customWidth="1"/>
    <col min="17" max="17" width="26.00390625" style="2" customWidth="1"/>
    <col min="18" max="19" width="2.7109375" style="2" customWidth="1"/>
    <col min="20" max="21" width="9.00390625" style="2" customWidth="1"/>
    <col min="22" max="22" width="8.421875" style="2" customWidth="1"/>
    <col min="23" max="23" width="9.421875" style="2" customWidth="1"/>
    <col min="24" max="24" width="9.57421875" style="2" customWidth="1"/>
    <col min="25" max="25" width="10.00390625" style="2" customWidth="1"/>
    <col min="26" max="26" width="9.00390625" style="2" customWidth="1"/>
    <col min="27" max="27" width="6.421875" style="2" customWidth="1"/>
    <col min="28" max="28" width="18.421875" style="2" customWidth="1"/>
    <col min="29" max="16384" width="11.00390625" style="2" customWidth="1"/>
  </cols>
  <sheetData>
    <row r="1" spans="1:19" ht="18" customHeight="1">
      <c r="A1" s="1" t="s">
        <v>190</v>
      </c>
      <c r="D1" s="3"/>
      <c r="E1" s="3"/>
      <c r="S1" s="88" t="s">
        <v>191</v>
      </c>
    </row>
    <row r="2" spans="3:17" ht="18" customHeight="1">
      <c r="C2" s="257" t="s">
        <v>199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3:17" ht="17.25" customHeight="1" hidden="1">
      <c r="C3" s="257" t="s">
        <v>200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9" ht="18.75" customHeight="1">
      <c r="A4" s="119"/>
      <c r="B4" s="119"/>
      <c r="C4" s="258" t="s">
        <v>140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119"/>
      <c r="S4" s="119"/>
    </row>
    <row r="5" spans="1:19" ht="18.75" customHeight="1">
      <c r="A5" s="120"/>
      <c r="B5" s="120"/>
      <c r="C5" s="259" t="s">
        <v>89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120"/>
      <c r="S5" s="120"/>
    </row>
    <row r="6" spans="1:19" ht="18" customHeight="1">
      <c r="A6" s="71" t="s">
        <v>309</v>
      </c>
      <c r="D6" s="3"/>
      <c r="E6" s="3"/>
      <c r="S6" s="67" t="s">
        <v>136</v>
      </c>
    </row>
    <row r="7" spans="1:24" ht="18" customHeight="1">
      <c r="A7" s="5" t="s">
        <v>2</v>
      </c>
      <c r="B7" s="6"/>
      <c r="C7" s="7"/>
      <c r="D7" s="8">
        <v>2000</v>
      </c>
      <c r="E7" s="8">
        <v>2001</v>
      </c>
      <c r="F7" s="8">
        <v>2002</v>
      </c>
      <c r="G7" s="8">
        <v>2003</v>
      </c>
      <c r="H7" s="8">
        <v>2004</v>
      </c>
      <c r="I7" s="8">
        <v>2005</v>
      </c>
      <c r="J7" s="8">
        <v>2006</v>
      </c>
      <c r="K7" s="8">
        <v>2007</v>
      </c>
      <c r="L7" s="8">
        <v>2008</v>
      </c>
      <c r="M7" s="8">
        <v>2009</v>
      </c>
      <c r="N7" s="8">
        <v>2010</v>
      </c>
      <c r="O7" s="8">
        <v>2011</v>
      </c>
      <c r="P7" s="8">
        <v>2012</v>
      </c>
      <c r="Q7" s="9"/>
      <c r="R7" s="10"/>
      <c r="S7" s="11" t="s">
        <v>279</v>
      </c>
      <c r="T7" s="12"/>
      <c r="U7" s="12"/>
      <c r="X7" s="13"/>
    </row>
    <row r="8" spans="1:24" ht="18" customHeight="1">
      <c r="A8" s="102" t="s">
        <v>3</v>
      </c>
      <c r="B8" s="103"/>
      <c r="C8" s="104" t="s">
        <v>4</v>
      </c>
      <c r="D8" s="105"/>
      <c r="E8" s="105"/>
      <c r="F8" s="105"/>
      <c r="G8" s="105"/>
      <c r="H8" s="128" t="s">
        <v>5</v>
      </c>
      <c r="I8" s="128" t="s">
        <v>5</v>
      </c>
      <c r="J8" s="128" t="s">
        <v>5</v>
      </c>
      <c r="K8" s="128" t="s">
        <v>5</v>
      </c>
      <c r="L8" s="128" t="s">
        <v>5</v>
      </c>
      <c r="M8" s="128" t="s">
        <v>5</v>
      </c>
      <c r="N8" s="128" t="s">
        <v>5</v>
      </c>
      <c r="O8" s="128" t="s">
        <v>5</v>
      </c>
      <c r="P8" s="15" t="s">
        <v>5</v>
      </c>
      <c r="Q8" s="106" t="s">
        <v>6</v>
      </c>
      <c r="R8" s="107"/>
      <c r="S8" s="108" t="s">
        <v>7</v>
      </c>
      <c r="T8" s="18"/>
      <c r="U8" s="18"/>
      <c r="X8" s="13"/>
    </row>
    <row r="9" spans="1:24" ht="18" customHeight="1" hidden="1">
      <c r="A9" s="19"/>
      <c r="B9" s="20">
        <v>11</v>
      </c>
      <c r="C9" s="21" t="s">
        <v>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 t="s">
        <v>9</v>
      </c>
      <c r="R9" s="18">
        <v>11</v>
      </c>
      <c r="S9" s="26"/>
      <c r="T9" s="18"/>
      <c r="U9" s="18"/>
      <c r="X9" s="13"/>
    </row>
    <row r="10" spans="1:24" ht="18" customHeight="1" hidden="1">
      <c r="A10" s="19"/>
      <c r="B10" s="20"/>
      <c r="C10" s="21" t="s">
        <v>10</v>
      </c>
      <c r="D10" s="27"/>
      <c r="E10" s="27"/>
      <c r="F10" s="27"/>
      <c r="G10" s="27"/>
      <c r="H10" s="65" t="s">
        <v>5</v>
      </c>
      <c r="I10" s="65" t="s">
        <v>5</v>
      </c>
      <c r="J10" s="65" t="s">
        <v>5</v>
      </c>
      <c r="K10" s="65" t="s">
        <v>5</v>
      </c>
      <c r="L10" s="65" t="s">
        <v>5</v>
      </c>
      <c r="M10" s="65" t="s">
        <v>5</v>
      </c>
      <c r="N10" s="65" t="s">
        <v>5</v>
      </c>
      <c r="O10" s="65"/>
      <c r="P10" s="27" t="s">
        <v>5</v>
      </c>
      <c r="Q10" s="25" t="s">
        <v>11</v>
      </c>
      <c r="R10" s="18"/>
      <c r="S10" s="26"/>
      <c r="T10" s="18"/>
      <c r="U10" s="18"/>
      <c r="X10" s="13"/>
    </row>
    <row r="11" spans="1:24" ht="18" customHeight="1" hidden="1">
      <c r="A11" s="28"/>
      <c r="B11" s="29">
        <v>14</v>
      </c>
      <c r="C11" s="30" t="s">
        <v>12</v>
      </c>
      <c r="D11" s="31">
        <v>0</v>
      </c>
      <c r="E11" s="31">
        <v>0</v>
      </c>
      <c r="F11" s="31">
        <v>0</v>
      </c>
      <c r="G11" s="31">
        <v>0</v>
      </c>
      <c r="H11" s="89" t="s">
        <v>5</v>
      </c>
      <c r="I11" s="89" t="s">
        <v>5</v>
      </c>
      <c r="J11" s="89" t="s">
        <v>5</v>
      </c>
      <c r="K11" s="89" t="s">
        <v>5</v>
      </c>
      <c r="L11" s="89" t="s">
        <v>5</v>
      </c>
      <c r="M11" s="89" t="s">
        <v>5</v>
      </c>
      <c r="N11" s="89" t="s">
        <v>5</v>
      </c>
      <c r="O11" s="89"/>
      <c r="P11" s="31" t="s">
        <v>5</v>
      </c>
      <c r="Q11" s="32" t="s">
        <v>296</v>
      </c>
      <c r="R11" s="33">
        <v>14</v>
      </c>
      <c r="S11" s="34"/>
      <c r="T11" s="18"/>
      <c r="U11" s="145">
        <v>315246.27857142856</v>
      </c>
      <c r="X11" s="13"/>
    </row>
    <row r="12" spans="1:24" ht="18" customHeight="1">
      <c r="A12" s="19" t="s">
        <v>13</v>
      </c>
      <c r="B12" s="20"/>
      <c r="C12" s="116" t="s">
        <v>14</v>
      </c>
      <c r="D12" s="146">
        <v>164495</v>
      </c>
      <c r="E12" s="146">
        <v>168798</v>
      </c>
      <c r="F12" s="146">
        <v>178041</v>
      </c>
      <c r="G12" s="146">
        <v>181641</v>
      </c>
      <c r="H12" s="242">
        <v>187503</v>
      </c>
      <c r="I12" s="242">
        <v>209445</v>
      </c>
      <c r="J12" s="23">
        <v>232935</v>
      </c>
      <c r="K12" s="23">
        <v>268994</v>
      </c>
      <c r="L12" s="23">
        <v>315246.27857142856</v>
      </c>
      <c r="M12" s="23">
        <v>264968.461</v>
      </c>
      <c r="N12" s="23">
        <v>327378.107</v>
      </c>
      <c r="O12" s="23">
        <v>387672.99400000006</v>
      </c>
      <c r="P12" s="240" t="s">
        <v>5</v>
      </c>
      <c r="Q12" s="37" t="s">
        <v>15</v>
      </c>
      <c r="R12" s="18"/>
      <c r="S12" s="26" t="s">
        <v>16</v>
      </c>
      <c r="T12" s="18"/>
      <c r="U12" s="18"/>
      <c r="X12" s="13"/>
    </row>
    <row r="13" spans="1:24" ht="15" customHeight="1">
      <c r="A13" s="19"/>
      <c r="B13" s="20">
        <v>15</v>
      </c>
      <c r="C13" s="38" t="s">
        <v>17</v>
      </c>
      <c r="D13" s="146">
        <v>48702</v>
      </c>
      <c r="E13" s="146">
        <v>48251</v>
      </c>
      <c r="F13" s="146">
        <v>51637</v>
      </c>
      <c r="G13" s="146">
        <v>54913</v>
      </c>
      <c r="H13" s="243">
        <v>54140</v>
      </c>
      <c r="I13" s="243">
        <v>56819</v>
      </c>
      <c r="J13" s="65">
        <v>59113</v>
      </c>
      <c r="K13" s="65">
        <v>68936</v>
      </c>
      <c r="L13" s="65">
        <v>80435</v>
      </c>
      <c r="M13" s="65">
        <v>77695</v>
      </c>
      <c r="N13" s="65">
        <v>86490</v>
      </c>
      <c r="O13" s="65">
        <v>91050.082</v>
      </c>
      <c r="P13" s="72" t="s">
        <v>5</v>
      </c>
      <c r="Q13" s="25" t="s">
        <v>18</v>
      </c>
      <c r="R13" s="18">
        <v>15</v>
      </c>
      <c r="S13" s="26"/>
      <c r="T13" s="18"/>
      <c r="U13" s="18"/>
      <c r="X13" s="13"/>
    </row>
    <row r="14" spans="1:24" ht="15" customHeight="1">
      <c r="A14" s="19"/>
      <c r="B14" s="20">
        <v>16</v>
      </c>
      <c r="C14" s="39" t="s">
        <v>19</v>
      </c>
      <c r="D14" s="146">
        <v>7332</v>
      </c>
      <c r="E14" s="146">
        <v>6067</v>
      </c>
      <c r="F14" s="146">
        <v>6106</v>
      </c>
      <c r="G14" s="146">
        <v>4920</v>
      </c>
      <c r="H14" s="243">
        <v>5385</v>
      </c>
      <c r="I14" s="243">
        <v>4911</v>
      </c>
      <c r="J14" s="65">
        <v>4911</v>
      </c>
      <c r="K14" s="65">
        <v>7378</v>
      </c>
      <c r="L14" s="65">
        <v>5781.6</v>
      </c>
      <c r="M14" s="65">
        <v>8280.58</v>
      </c>
      <c r="N14" s="65">
        <v>8234</v>
      </c>
      <c r="O14" s="65">
        <v>10976.488</v>
      </c>
      <c r="P14" s="72" t="s">
        <v>5</v>
      </c>
      <c r="Q14" s="37" t="s">
        <v>20</v>
      </c>
      <c r="R14" s="18">
        <v>16</v>
      </c>
      <c r="S14" s="26"/>
      <c r="T14" s="18"/>
      <c r="U14" s="18"/>
      <c r="X14" s="13"/>
    </row>
    <row r="15" spans="1:24" ht="15" customHeight="1">
      <c r="A15" s="19"/>
      <c r="B15" s="20">
        <v>17</v>
      </c>
      <c r="C15" s="40" t="s">
        <v>21</v>
      </c>
      <c r="D15" s="146">
        <v>8510</v>
      </c>
      <c r="E15" s="146">
        <v>9264</v>
      </c>
      <c r="F15" s="146">
        <v>9651</v>
      </c>
      <c r="G15" s="146">
        <v>9452</v>
      </c>
      <c r="H15" s="243">
        <v>9053</v>
      </c>
      <c r="I15" s="243">
        <v>8843</v>
      </c>
      <c r="J15" s="65">
        <v>9047</v>
      </c>
      <c r="K15" s="65">
        <v>9841</v>
      </c>
      <c r="L15" s="65">
        <v>10619</v>
      </c>
      <c r="M15" s="65">
        <v>8547</v>
      </c>
      <c r="N15" s="65">
        <v>8622</v>
      </c>
      <c r="O15" s="65">
        <v>8998.252</v>
      </c>
      <c r="P15" s="72" t="s">
        <v>5</v>
      </c>
      <c r="Q15" s="37" t="s">
        <v>22</v>
      </c>
      <c r="R15" s="18">
        <v>17</v>
      </c>
      <c r="S15" s="26"/>
      <c r="T15" s="18"/>
      <c r="U15" s="18"/>
      <c r="X15" s="13"/>
    </row>
    <row r="16" spans="1:24" ht="15" customHeight="1">
      <c r="A16" s="19"/>
      <c r="B16" s="20">
        <v>18</v>
      </c>
      <c r="C16" s="40" t="s">
        <v>23</v>
      </c>
      <c r="D16" s="146"/>
      <c r="E16" s="146"/>
      <c r="F16" s="146"/>
      <c r="G16" s="146"/>
      <c r="H16" s="243"/>
      <c r="I16" s="243"/>
      <c r="J16" s="65"/>
      <c r="K16" s="65"/>
      <c r="L16" s="65"/>
      <c r="M16" s="65"/>
      <c r="N16" s="65"/>
      <c r="O16" s="65"/>
      <c r="P16" s="72"/>
      <c r="Q16" s="37" t="s">
        <v>24</v>
      </c>
      <c r="R16" s="18">
        <v>18</v>
      </c>
      <c r="S16" s="26"/>
      <c r="T16" s="18"/>
      <c r="U16" s="18"/>
      <c r="X16" s="13"/>
    </row>
    <row r="17" spans="1:24" ht="15" customHeight="1">
      <c r="A17" s="19"/>
      <c r="B17" s="20"/>
      <c r="C17" s="40" t="s">
        <v>25</v>
      </c>
      <c r="D17" s="146">
        <v>14037</v>
      </c>
      <c r="E17" s="146">
        <v>14186</v>
      </c>
      <c r="F17" s="146">
        <v>14705</v>
      </c>
      <c r="G17" s="146">
        <v>14919</v>
      </c>
      <c r="H17" s="243">
        <v>14827</v>
      </c>
      <c r="I17" s="243">
        <v>14111</v>
      </c>
      <c r="J17" s="65">
        <v>14773</v>
      </c>
      <c r="K17" s="65">
        <v>15630</v>
      </c>
      <c r="L17" s="65">
        <v>15721</v>
      </c>
      <c r="M17" s="65">
        <v>13090</v>
      </c>
      <c r="N17" s="65">
        <v>13947</v>
      </c>
      <c r="O17" s="65">
        <v>13988.303</v>
      </c>
      <c r="P17" s="72" t="s">
        <v>5</v>
      </c>
      <c r="Q17" s="37" t="s">
        <v>286</v>
      </c>
      <c r="R17" s="18"/>
      <c r="S17" s="26"/>
      <c r="T17" s="18"/>
      <c r="U17" s="18"/>
      <c r="X17" s="13"/>
    </row>
    <row r="18" spans="1:24" ht="15" customHeight="1">
      <c r="A18" s="19"/>
      <c r="B18" s="20">
        <v>19</v>
      </c>
      <c r="C18" s="40" t="s">
        <v>26</v>
      </c>
      <c r="D18" s="146"/>
      <c r="E18" s="146"/>
      <c r="F18" s="146"/>
      <c r="G18" s="146"/>
      <c r="H18" s="243"/>
      <c r="I18" s="243"/>
      <c r="J18" s="65"/>
      <c r="K18" s="65"/>
      <c r="L18" s="65"/>
      <c r="M18" s="65"/>
      <c r="N18" s="65"/>
      <c r="O18" s="65"/>
      <c r="P18" s="72"/>
      <c r="Q18" s="37" t="s">
        <v>287</v>
      </c>
      <c r="R18" s="18">
        <v>19</v>
      </c>
      <c r="S18" s="26"/>
      <c r="T18" s="18"/>
      <c r="U18" s="18"/>
      <c r="X18" s="13"/>
    </row>
    <row r="19" spans="1:24" ht="15" customHeight="1">
      <c r="A19" s="19"/>
      <c r="B19" s="20"/>
      <c r="C19" s="40" t="s">
        <v>27</v>
      </c>
      <c r="D19" s="146"/>
      <c r="E19" s="146"/>
      <c r="F19" s="146"/>
      <c r="G19" s="146"/>
      <c r="H19" s="243"/>
      <c r="I19" s="243"/>
      <c r="J19" s="65"/>
      <c r="K19" s="65"/>
      <c r="L19" s="65"/>
      <c r="M19" s="65"/>
      <c r="N19" s="65"/>
      <c r="O19" s="65"/>
      <c r="P19" s="72"/>
      <c r="Q19" s="41" t="s">
        <v>28</v>
      </c>
      <c r="R19" s="18"/>
      <c r="S19" s="26"/>
      <c r="T19" s="18"/>
      <c r="U19" s="18"/>
      <c r="X19" s="13"/>
    </row>
    <row r="20" spans="1:24" ht="15" customHeight="1">
      <c r="A20" s="19"/>
      <c r="B20" s="20"/>
      <c r="C20" s="40" t="s">
        <v>29</v>
      </c>
      <c r="D20" s="146">
        <v>2199</v>
      </c>
      <c r="E20" s="146">
        <v>2057</v>
      </c>
      <c r="F20" s="146">
        <v>2230</v>
      </c>
      <c r="G20" s="146">
        <v>2266</v>
      </c>
      <c r="H20" s="243">
        <v>2084</v>
      </c>
      <c r="I20" s="243">
        <v>2124</v>
      </c>
      <c r="J20" s="65">
        <v>2235</v>
      </c>
      <c r="K20" s="65">
        <v>2495</v>
      </c>
      <c r="L20" s="65">
        <v>2465</v>
      </c>
      <c r="M20" s="65">
        <v>2578</v>
      </c>
      <c r="N20" s="65">
        <v>2899</v>
      </c>
      <c r="O20" s="65">
        <v>3346.648</v>
      </c>
      <c r="P20" s="72" t="s">
        <v>5</v>
      </c>
      <c r="Q20" s="37" t="s">
        <v>30</v>
      </c>
      <c r="R20" s="18"/>
      <c r="S20" s="26"/>
      <c r="T20" s="18"/>
      <c r="U20" s="18"/>
      <c r="X20" s="13"/>
    </row>
    <row r="21" spans="1:24" ht="15" customHeight="1">
      <c r="A21" s="19"/>
      <c r="B21" s="20">
        <v>20</v>
      </c>
      <c r="C21" s="40" t="s">
        <v>31</v>
      </c>
      <c r="D21" s="146"/>
      <c r="E21" s="146"/>
      <c r="F21" s="146"/>
      <c r="G21" s="146"/>
      <c r="H21" s="243"/>
      <c r="I21" s="243"/>
      <c r="J21" s="65"/>
      <c r="K21" s="65"/>
      <c r="L21" s="65"/>
      <c r="M21" s="65"/>
      <c r="N21" s="65"/>
      <c r="O21" s="65"/>
      <c r="P21" s="72"/>
      <c r="Q21" s="37" t="s">
        <v>32</v>
      </c>
      <c r="R21" s="18">
        <v>20</v>
      </c>
      <c r="S21" s="26"/>
      <c r="T21" s="18"/>
      <c r="U21" s="18"/>
      <c r="X21" s="13"/>
    </row>
    <row r="22" spans="1:24" ht="15" customHeight="1">
      <c r="A22" s="19"/>
      <c r="B22" s="20"/>
      <c r="C22" s="40" t="s">
        <v>33</v>
      </c>
      <c r="D22" s="146">
        <v>2568</v>
      </c>
      <c r="E22" s="146">
        <v>2648</v>
      </c>
      <c r="F22" s="146">
        <v>2806</v>
      </c>
      <c r="G22" s="146">
        <v>2799</v>
      </c>
      <c r="H22" s="243">
        <v>2885</v>
      </c>
      <c r="I22" s="243">
        <v>2919</v>
      </c>
      <c r="J22" s="65">
        <v>2949</v>
      </c>
      <c r="K22" s="65">
        <v>3394</v>
      </c>
      <c r="L22" s="65">
        <v>3378</v>
      </c>
      <c r="M22" s="65">
        <v>2841</v>
      </c>
      <c r="N22" s="65">
        <v>3014</v>
      </c>
      <c r="O22" s="65">
        <v>3198.379</v>
      </c>
      <c r="P22" s="72" t="s">
        <v>5</v>
      </c>
      <c r="Q22" s="37" t="s">
        <v>34</v>
      </c>
      <c r="R22" s="18"/>
      <c r="S22" s="26"/>
      <c r="T22" s="18"/>
      <c r="U22" s="18"/>
      <c r="X22" s="13"/>
    </row>
    <row r="23" spans="1:24" ht="15" customHeight="1">
      <c r="A23" s="19"/>
      <c r="B23" s="20">
        <v>21</v>
      </c>
      <c r="C23" s="40" t="s">
        <v>35</v>
      </c>
      <c r="D23" s="146">
        <v>4580</v>
      </c>
      <c r="E23" s="146">
        <v>6138</v>
      </c>
      <c r="F23" s="146">
        <v>6188</v>
      </c>
      <c r="G23" s="146">
        <v>4789</v>
      </c>
      <c r="H23" s="243">
        <v>4304</v>
      </c>
      <c r="I23" s="243">
        <v>4258</v>
      </c>
      <c r="J23" s="65">
        <v>3712</v>
      </c>
      <c r="K23" s="65">
        <v>4144</v>
      </c>
      <c r="L23" s="65">
        <v>3982</v>
      </c>
      <c r="M23" s="65">
        <v>3748</v>
      </c>
      <c r="N23" s="65">
        <v>4680</v>
      </c>
      <c r="O23" s="65">
        <v>4917.995</v>
      </c>
      <c r="P23" s="72" t="s">
        <v>5</v>
      </c>
      <c r="Q23" s="37" t="s">
        <v>36</v>
      </c>
      <c r="R23" s="18">
        <v>21</v>
      </c>
      <c r="S23" s="26"/>
      <c r="T23" s="18"/>
      <c r="U23" s="18"/>
      <c r="X23" s="13"/>
    </row>
    <row r="24" spans="1:24" ht="15" customHeight="1">
      <c r="A24" s="19"/>
      <c r="B24" s="20">
        <v>22</v>
      </c>
      <c r="C24" s="42" t="s">
        <v>37</v>
      </c>
      <c r="D24" s="146">
        <v>1920</v>
      </c>
      <c r="E24" s="146">
        <v>1978</v>
      </c>
      <c r="F24" s="146">
        <v>2194</v>
      </c>
      <c r="G24" s="146">
        <v>2430</v>
      </c>
      <c r="H24" s="243">
        <v>2353</v>
      </c>
      <c r="I24" s="243">
        <v>2508</v>
      </c>
      <c r="J24" s="65">
        <v>2629</v>
      </c>
      <c r="K24" s="65">
        <v>2902</v>
      </c>
      <c r="L24" s="65">
        <v>2888</v>
      </c>
      <c r="M24" s="65">
        <v>2976</v>
      </c>
      <c r="N24" s="65">
        <v>3345</v>
      </c>
      <c r="O24" s="65">
        <v>3242.456</v>
      </c>
      <c r="P24" s="72" t="s">
        <v>5</v>
      </c>
      <c r="Q24" s="37" t="s">
        <v>38</v>
      </c>
      <c r="R24" s="18">
        <v>22</v>
      </c>
      <c r="S24" s="26"/>
      <c r="T24" s="18"/>
      <c r="U24" s="18"/>
      <c r="X24" s="13"/>
    </row>
    <row r="25" spans="1:24" ht="15" customHeight="1">
      <c r="A25" s="19"/>
      <c r="B25" s="20">
        <v>23</v>
      </c>
      <c r="C25" s="39" t="s">
        <v>39</v>
      </c>
      <c r="D25" s="146"/>
      <c r="E25" s="146"/>
      <c r="F25" s="146"/>
      <c r="G25" s="146"/>
      <c r="H25" s="243"/>
      <c r="I25" s="243"/>
      <c r="J25" s="65"/>
      <c r="K25" s="65"/>
      <c r="L25" s="65"/>
      <c r="M25" s="65"/>
      <c r="N25" s="65"/>
      <c r="O25" s="65"/>
      <c r="P25" s="72"/>
      <c r="Q25" s="37" t="s">
        <v>40</v>
      </c>
      <c r="R25" s="18">
        <v>23</v>
      </c>
      <c r="S25" s="26"/>
      <c r="T25" s="18"/>
      <c r="U25" s="18"/>
      <c r="X25" s="13"/>
    </row>
    <row r="26" spans="1:24" ht="15" customHeight="1">
      <c r="A26" s="19"/>
      <c r="B26" s="20"/>
      <c r="C26" s="39" t="s">
        <v>41</v>
      </c>
      <c r="D26" s="146">
        <v>13578</v>
      </c>
      <c r="E26" s="146">
        <v>16190</v>
      </c>
      <c r="F26" s="146">
        <v>17184</v>
      </c>
      <c r="G26" s="146">
        <v>12152</v>
      </c>
      <c r="H26" s="243">
        <v>19256</v>
      </c>
      <c r="I26" s="243">
        <v>26950</v>
      </c>
      <c r="J26" s="65">
        <v>30302</v>
      </c>
      <c r="K26" s="65">
        <v>28535</v>
      </c>
      <c r="L26" s="65">
        <v>32388</v>
      </c>
      <c r="M26" s="65">
        <v>19067</v>
      </c>
      <c r="N26" s="65">
        <v>35278</v>
      </c>
      <c r="O26" s="65">
        <v>52959.772</v>
      </c>
      <c r="P26" s="72" t="s">
        <v>5</v>
      </c>
      <c r="Q26" s="37" t="s">
        <v>42</v>
      </c>
      <c r="R26" s="18"/>
      <c r="S26" s="26"/>
      <c r="T26" s="18"/>
      <c r="U26" s="18"/>
      <c r="X26" s="13"/>
    </row>
    <row r="27" spans="1:24" ht="15" customHeight="1">
      <c r="A27" s="19"/>
      <c r="B27" s="20">
        <v>24</v>
      </c>
      <c r="C27" s="40" t="s">
        <v>43</v>
      </c>
      <c r="D27" s="146">
        <v>20888</v>
      </c>
      <c r="E27" s="146">
        <v>19780</v>
      </c>
      <c r="F27" s="146">
        <v>20500</v>
      </c>
      <c r="G27" s="146">
        <v>22781</v>
      </c>
      <c r="H27" s="243">
        <v>23346</v>
      </c>
      <c r="I27" s="243">
        <v>26662</v>
      </c>
      <c r="J27" s="65">
        <v>28565</v>
      </c>
      <c r="K27" s="65">
        <v>32808</v>
      </c>
      <c r="L27" s="65">
        <v>55096</v>
      </c>
      <c r="M27" s="65">
        <v>31097</v>
      </c>
      <c r="N27" s="65">
        <v>54117</v>
      </c>
      <c r="O27" s="65">
        <v>67451.933</v>
      </c>
      <c r="P27" s="72" t="s">
        <v>5</v>
      </c>
      <c r="Q27" s="37" t="s">
        <v>44</v>
      </c>
      <c r="R27" s="18">
        <v>24</v>
      </c>
      <c r="S27" s="26"/>
      <c r="T27" s="18"/>
      <c r="U27" s="18"/>
      <c r="X27" s="13"/>
    </row>
    <row r="28" spans="1:24" ht="15" customHeight="1">
      <c r="A28" s="19"/>
      <c r="B28" s="20">
        <v>25</v>
      </c>
      <c r="C28" s="40" t="s">
        <v>45</v>
      </c>
      <c r="D28" s="146">
        <v>4653</v>
      </c>
      <c r="E28" s="146">
        <v>4163</v>
      </c>
      <c r="F28" s="146">
        <v>4594</v>
      </c>
      <c r="G28" s="146">
        <v>4363</v>
      </c>
      <c r="H28" s="243">
        <v>4252</v>
      </c>
      <c r="I28" s="243">
        <v>4802</v>
      </c>
      <c r="J28" s="65">
        <v>5446</v>
      </c>
      <c r="K28" s="65">
        <v>6596</v>
      </c>
      <c r="L28" s="65">
        <v>7588</v>
      </c>
      <c r="M28" s="65">
        <v>7276</v>
      </c>
      <c r="N28" s="65">
        <v>6876</v>
      </c>
      <c r="O28" s="65">
        <v>8566.054</v>
      </c>
      <c r="P28" s="72" t="s">
        <v>5</v>
      </c>
      <c r="Q28" s="37" t="s">
        <v>46</v>
      </c>
      <c r="R28" s="18">
        <v>25</v>
      </c>
      <c r="S28" s="26"/>
      <c r="T28" s="18"/>
      <c r="U28" s="18"/>
      <c r="X28" s="13"/>
    </row>
    <row r="29" spans="1:24" ht="15" customHeight="1">
      <c r="A29" s="19"/>
      <c r="B29" s="20">
        <v>26</v>
      </c>
      <c r="C29" s="40" t="s">
        <v>47</v>
      </c>
      <c r="D29" s="146"/>
      <c r="E29" s="146"/>
      <c r="F29" s="146"/>
      <c r="G29" s="146"/>
      <c r="H29" s="243"/>
      <c r="I29" s="243"/>
      <c r="J29" s="65"/>
      <c r="K29" s="65"/>
      <c r="L29" s="65"/>
      <c r="M29" s="65"/>
      <c r="N29" s="65"/>
      <c r="O29" s="65"/>
      <c r="P29" s="72"/>
      <c r="Q29" s="37" t="s">
        <v>48</v>
      </c>
      <c r="R29" s="18">
        <v>26</v>
      </c>
      <c r="S29" s="26"/>
      <c r="T29" s="18"/>
      <c r="U29" s="18"/>
      <c r="X29" s="13"/>
    </row>
    <row r="30" spans="1:24" ht="15" customHeight="1">
      <c r="A30" s="19"/>
      <c r="B30" s="20"/>
      <c r="C30" s="40" t="s">
        <v>49</v>
      </c>
      <c r="D30" s="146">
        <v>11102</v>
      </c>
      <c r="E30" s="146">
        <v>11519</v>
      </c>
      <c r="F30" s="146">
        <v>11435</v>
      </c>
      <c r="G30" s="146">
        <v>13036</v>
      </c>
      <c r="H30" s="243">
        <v>12921</v>
      </c>
      <c r="I30" s="243">
        <v>15152</v>
      </c>
      <c r="J30" s="65">
        <v>22843</v>
      </c>
      <c r="K30" s="65">
        <v>26798</v>
      </c>
      <c r="L30" s="65">
        <v>26714</v>
      </c>
      <c r="M30" s="65">
        <v>27291</v>
      </c>
      <c r="N30" s="65">
        <v>28754</v>
      </c>
      <c r="O30" s="65">
        <v>34626.924</v>
      </c>
      <c r="P30" s="72" t="s">
        <v>5</v>
      </c>
      <c r="Q30" s="37" t="s">
        <v>280</v>
      </c>
      <c r="R30" s="18"/>
      <c r="S30" s="26"/>
      <c r="T30" s="18"/>
      <c r="U30" s="18"/>
      <c r="X30" s="13"/>
    </row>
    <row r="31" spans="1:24" ht="15" customHeight="1">
      <c r="A31" s="43"/>
      <c r="B31" s="44">
        <v>27</v>
      </c>
      <c r="C31" s="45" t="s">
        <v>50</v>
      </c>
      <c r="D31" s="147">
        <v>5234</v>
      </c>
      <c r="E31" s="147">
        <v>5267</v>
      </c>
      <c r="F31" s="147">
        <v>5881</v>
      </c>
      <c r="G31" s="147">
        <v>7487</v>
      </c>
      <c r="H31" s="244">
        <v>6674</v>
      </c>
      <c r="I31" s="244">
        <v>8856</v>
      </c>
      <c r="J31" s="256">
        <v>10856</v>
      </c>
      <c r="K31" s="256">
        <v>12560</v>
      </c>
      <c r="L31" s="256">
        <v>16482</v>
      </c>
      <c r="M31" s="256">
        <v>13863</v>
      </c>
      <c r="N31" s="256">
        <v>16978</v>
      </c>
      <c r="O31" s="256">
        <v>21960.233</v>
      </c>
      <c r="P31" s="73" t="s">
        <v>5</v>
      </c>
      <c r="Q31" s="47" t="s">
        <v>51</v>
      </c>
      <c r="R31" s="48">
        <v>27</v>
      </c>
      <c r="S31" s="49"/>
      <c r="T31" s="3"/>
      <c r="U31" s="3"/>
      <c r="X31" s="13"/>
    </row>
    <row r="32" spans="1:24" ht="15" customHeight="1">
      <c r="A32" s="19"/>
      <c r="B32" s="20">
        <v>28</v>
      </c>
      <c r="C32" s="40" t="s">
        <v>52</v>
      </c>
      <c r="D32" s="146"/>
      <c r="E32" s="146"/>
      <c r="F32" s="146"/>
      <c r="G32" s="146"/>
      <c r="H32" s="243"/>
      <c r="I32" s="243"/>
      <c r="J32" s="65"/>
      <c r="K32" s="65"/>
      <c r="L32" s="65"/>
      <c r="M32" s="65"/>
      <c r="N32" s="65"/>
      <c r="O32" s="65"/>
      <c r="P32" s="72"/>
      <c r="Q32" s="37" t="s">
        <v>53</v>
      </c>
      <c r="R32" s="18">
        <v>28</v>
      </c>
      <c r="S32" s="26"/>
      <c r="T32" s="18"/>
      <c r="U32" s="18"/>
      <c r="X32" s="13"/>
    </row>
    <row r="33" spans="1:24" ht="15" customHeight="1">
      <c r="A33" s="19"/>
      <c r="B33" s="20"/>
      <c r="C33" s="40" t="s">
        <v>54</v>
      </c>
      <c r="D33" s="146">
        <v>5446</v>
      </c>
      <c r="E33" s="146">
        <v>5935</v>
      </c>
      <c r="F33" s="146">
        <v>6102</v>
      </c>
      <c r="G33" s="146">
        <v>7116</v>
      </c>
      <c r="H33" s="243">
        <v>7563</v>
      </c>
      <c r="I33" s="243">
        <v>9346</v>
      </c>
      <c r="J33" s="65">
        <v>10533</v>
      </c>
      <c r="K33" s="65">
        <v>12203</v>
      </c>
      <c r="L33" s="65">
        <v>14124</v>
      </c>
      <c r="M33" s="65">
        <v>12647</v>
      </c>
      <c r="N33" s="65">
        <v>13537</v>
      </c>
      <c r="O33" s="65">
        <v>15826.552</v>
      </c>
      <c r="P33" s="72" t="s">
        <v>5</v>
      </c>
      <c r="Q33" s="37" t="s">
        <v>55</v>
      </c>
      <c r="R33" s="18"/>
      <c r="S33" s="26"/>
      <c r="T33" s="18"/>
      <c r="U33" s="18"/>
      <c r="X33" s="13"/>
    </row>
    <row r="34" spans="1:24" ht="15" customHeight="1">
      <c r="A34" s="19"/>
      <c r="B34" s="20">
        <v>29</v>
      </c>
      <c r="C34" s="40" t="s">
        <v>56</v>
      </c>
      <c r="D34" s="146"/>
      <c r="E34" s="146"/>
      <c r="F34" s="146"/>
      <c r="G34" s="146"/>
      <c r="H34" s="243"/>
      <c r="I34" s="243"/>
      <c r="J34" s="65"/>
      <c r="K34" s="65"/>
      <c r="L34" s="65"/>
      <c r="M34" s="65"/>
      <c r="N34" s="65"/>
      <c r="O34" s="65"/>
      <c r="P34" s="72"/>
      <c r="Q34" s="37" t="s">
        <v>57</v>
      </c>
      <c r="R34" s="3">
        <v>29</v>
      </c>
      <c r="S34" s="50"/>
      <c r="T34" s="3"/>
      <c r="U34" s="3"/>
      <c r="X34" s="13"/>
    </row>
    <row r="35" spans="1:24" ht="15" customHeight="1">
      <c r="A35" s="19"/>
      <c r="B35" s="20"/>
      <c r="C35" s="40" t="s">
        <v>58</v>
      </c>
      <c r="D35" s="146">
        <v>1510</v>
      </c>
      <c r="E35" s="146">
        <v>1448</v>
      </c>
      <c r="F35" s="146">
        <v>1931</v>
      </c>
      <c r="G35" s="146">
        <v>1753</v>
      </c>
      <c r="H35" s="243">
        <v>1525</v>
      </c>
      <c r="I35" s="243">
        <v>1842</v>
      </c>
      <c r="J35" s="65">
        <v>1880</v>
      </c>
      <c r="K35" s="65">
        <v>2495</v>
      </c>
      <c r="L35" s="65">
        <v>2499</v>
      </c>
      <c r="M35" s="65">
        <v>2440</v>
      </c>
      <c r="N35" s="65">
        <v>2279</v>
      </c>
      <c r="O35" s="65">
        <v>2579.215</v>
      </c>
      <c r="P35" s="72" t="s">
        <v>5</v>
      </c>
      <c r="Q35" s="37" t="s">
        <v>281</v>
      </c>
      <c r="R35" s="3"/>
      <c r="S35" s="50"/>
      <c r="T35" s="3"/>
      <c r="U35" s="3"/>
      <c r="X35" s="13"/>
    </row>
    <row r="36" spans="1:24" ht="15" customHeight="1">
      <c r="A36" s="19"/>
      <c r="B36" s="20">
        <v>30</v>
      </c>
      <c r="C36" s="40" t="s">
        <v>59</v>
      </c>
      <c r="D36" s="146"/>
      <c r="E36" s="146"/>
      <c r="F36" s="146"/>
      <c r="G36" s="146"/>
      <c r="H36" s="243"/>
      <c r="I36" s="243"/>
      <c r="J36" s="65"/>
      <c r="K36" s="65"/>
      <c r="L36" s="65"/>
      <c r="M36" s="65"/>
      <c r="N36" s="65"/>
      <c r="O36" s="65"/>
      <c r="P36" s="72"/>
      <c r="Q36" s="37" t="s">
        <v>60</v>
      </c>
      <c r="R36" s="3">
        <v>30</v>
      </c>
      <c r="S36" s="50"/>
      <c r="T36" s="3"/>
      <c r="U36" s="3"/>
      <c r="X36" s="13"/>
    </row>
    <row r="37" spans="1:24" ht="15" customHeight="1">
      <c r="A37" s="19"/>
      <c r="B37" s="20"/>
      <c r="C37" s="40" t="s">
        <v>61</v>
      </c>
      <c r="D37" s="146">
        <v>12</v>
      </c>
      <c r="E37" s="146">
        <v>3</v>
      </c>
      <c r="F37" s="146">
        <v>3</v>
      </c>
      <c r="G37" s="146">
        <v>4</v>
      </c>
      <c r="H37" s="243">
        <v>84</v>
      </c>
      <c r="I37" s="243">
        <v>95</v>
      </c>
      <c r="J37" s="65">
        <v>128</v>
      </c>
      <c r="K37" s="65">
        <v>96</v>
      </c>
      <c r="L37" s="65">
        <v>272</v>
      </c>
      <c r="M37" s="65">
        <v>125.881</v>
      </c>
      <c r="N37" s="65">
        <v>27.107</v>
      </c>
      <c r="O37" s="65">
        <v>37.262</v>
      </c>
      <c r="P37" s="72" t="s">
        <v>5</v>
      </c>
      <c r="Q37" s="37" t="s">
        <v>63</v>
      </c>
      <c r="R37" s="3"/>
      <c r="S37" s="50"/>
      <c r="T37" s="3"/>
      <c r="U37" s="3"/>
      <c r="X37" s="13"/>
    </row>
    <row r="38" spans="1:24" ht="15" customHeight="1">
      <c r="A38" s="19"/>
      <c r="B38" s="20">
        <v>31</v>
      </c>
      <c r="C38" s="39" t="s">
        <v>64</v>
      </c>
      <c r="D38" s="146"/>
      <c r="E38" s="146"/>
      <c r="F38" s="146"/>
      <c r="G38" s="146"/>
      <c r="H38" s="243"/>
      <c r="I38" s="243"/>
      <c r="J38" s="65"/>
      <c r="K38" s="65"/>
      <c r="L38" s="65"/>
      <c r="M38" s="65"/>
      <c r="N38" s="65"/>
      <c r="O38" s="65"/>
      <c r="P38" s="72"/>
      <c r="Q38" s="37" t="s">
        <v>65</v>
      </c>
      <c r="R38" s="3">
        <v>31</v>
      </c>
      <c r="S38" s="50"/>
      <c r="T38" s="3"/>
      <c r="U38" s="3"/>
      <c r="X38" s="13"/>
    </row>
    <row r="39" spans="1:24" ht="15" customHeight="1">
      <c r="A39" s="19"/>
      <c r="B39" s="20"/>
      <c r="C39" s="21" t="s">
        <v>66</v>
      </c>
      <c r="D39" s="146">
        <v>5049</v>
      </c>
      <c r="E39" s="146">
        <v>6306</v>
      </c>
      <c r="F39" s="146">
        <v>7545</v>
      </c>
      <c r="G39" s="146">
        <v>8844</v>
      </c>
      <c r="H39" s="243">
        <v>9631</v>
      </c>
      <c r="I39" s="243">
        <v>11003</v>
      </c>
      <c r="J39" s="65">
        <v>14050</v>
      </c>
      <c r="K39" s="65">
        <v>18347</v>
      </c>
      <c r="L39" s="65">
        <v>17808</v>
      </c>
      <c r="M39" s="65">
        <v>15553</v>
      </c>
      <c r="N39" s="65">
        <v>19636</v>
      </c>
      <c r="O39" s="65">
        <v>24315.334</v>
      </c>
      <c r="P39" s="72" t="s">
        <v>5</v>
      </c>
      <c r="Q39" s="25" t="s">
        <v>282</v>
      </c>
      <c r="R39" s="3"/>
      <c r="S39" s="50"/>
      <c r="T39" s="3"/>
      <c r="U39" s="3"/>
      <c r="X39" s="13"/>
    </row>
    <row r="40" spans="1:24" ht="15" customHeight="1">
      <c r="A40" s="19"/>
      <c r="B40" s="20">
        <v>32</v>
      </c>
      <c r="C40" s="39" t="s">
        <v>67</v>
      </c>
      <c r="D40" s="146"/>
      <c r="E40" s="146"/>
      <c r="F40" s="146"/>
      <c r="G40" s="146"/>
      <c r="H40" s="243"/>
      <c r="I40" s="243"/>
      <c r="J40" s="65"/>
      <c r="K40" s="65"/>
      <c r="L40" s="65"/>
      <c r="M40" s="65"/>
      <c r="N40" s="65"/>
      <c r="O40" s="65"/>
      <c r="P40" s="72"/>
      <c r="Q40" s="37" t="s">
        <v>285</v>
      </c>
      <c r="R40" s="18">
        <v>32</v>
      </c>
      <c r="S40" s="26"/>
      <c r="T40" s="18"/>
      <c r="U40" s="18"/>
      <c r="X40" s="13"/>
    </row>
    <row r="41" spans="1:24" ht="15" customHeight="1">
      <c r="A41" s="19"/>
      <c r="B41" s="20"/>
      <c r="C41" s="39" t="s">
        <v>68</v>
      </c>
      <c r="D41" s="146">
        <v>1558</v>
      </c>
      <c r="E41" s="146">
        <v>989</v>
      </c>
      <c r="F41" s="146">
        <v>1001</v>
      </c>
      <c r="G41" s="146">
        <v>1198</v>
      </c>
      <c r="H41" s="243">
        <v>1370</v>
      </c>
      <c r="I41" s="243">
        <v>1274</v>
      </c>
      <c r="J41" s="65">
        <v>1285</v>
      </c>
      <c r="K41" s="65">
        <v>1210</v>
      </c>
      <c r="L41" s="65">
        <v>1485</v>
      </c>
      <c r="M41" s="65">
        <v>1012</v>
      </c>
      <c r="N41" s="65">
        <v>1329</v>
      </c>
      <c r="O41" s="65">
        <v>1396.596</v>
      </c>
      <c r="P41" s="72" t="s">
        <v>5</v>
      </c>
      <c r="Q41" s="25" t="s">
        <v>69</v>
      </c>
      <c r="R41" s="18"/>
      <c r="S41" s="26"/>
      <c r="T41" s="18"/>
      <c r="U41" s="18"/>
      <c r="X41" s="13"/>
    </row>
    <row r="42" spans="1:24" ht="15" customHeight="1">
      <c r="A42" s="19"/>
      <c r="B42" s="20">
        <v>33</v>
      </c>
      <c r="C42" s="39" t="s">
        <v>70</v>
      </c>
      <c r="D42" s="146"/>
      <c r="E42" s="146"/>
      <c r="F42" s="146"/>
      <c r="G42" s="146"/>
      <c r="H42" s="243"/>
      <c r="I42" s="243"/>
      <c r="J42" s="65"/>
      <c r="K42" s="65"/>
      <c r="L42" s="65"/>
      <c r="M42" s="64"/>
      <c r="N42" s="65"/>
      <c r="O42" s="65"/>
      <c r="P42" s="72"/>
      <c r="Q42" s="37" t="s">
        <v>71</v>
      </c>
      <c r="R42" s="18">
        <v>33</v>
      </c>
      <c r="S42" s="26"/>
      <c r="T42" s="18"/>
      <c r="U42" s="18"/>
      <c r="X42" s="13"/>
    </row>
    <row r="43" spans="1:24" ht="15" customHeight="1">
      <c r="A43" s="19"/>
      <c r="B43" s="20"/>
      <c r="C43" s="39" t="s">
        <v>72</v>
      </c>
      <c r="D43" s="146">
        <v>216</v>
      </c>
      <c r="E43" s="146">
        <v>130</v>
      </c>
      <c r="F43" s="146">
        <v>205</v>
      </c>
      <c r="G43" s="146">
        <v>248</v>
      </c>
      <c r="H43" s="243">
        <v>269</v>
      </c>
      <c r="I43" s="243">
        <v>443</v>
      </c>
      <c r="J43" s="65">
        <v>670</v>
      </c>
      <c r="K43" s="65">
        <v>905</v>
      </c>
      <c r="L43" s="65">
        <v>1119</v>
      </c>
      <c r="M43" s="65">
        <v>857</v>
      </c>
      <c r="N43" s="65">
        <v>2205</v>
      </c>
      <c r="O43" s="65">
        <v>1510.693</v>
      </c>
      <c r="P43" s="72" t="s">
        <v>5</v>
      </c>
      <c r="Q43" s="37" t="s">
        <v>73</v>
      </c>
      <c r="R43" s="18"/>
      <c r="S43" s="26"/>
      <c r="T43" s="18"/>
      <c r="U43" s="18"/>
      <c r="X43" s="13"/>
    </row>
    <row r="44" spans="1:24" ht="15" customHeight="1">
      <c r="A44" s="19"/>
      <c r="B44" s="20">
        <v>34</v>
      </c>
      <c r="C44" s="40" t="s">
        <v>74</v>
      </c>
      <c r="D44" s="146"/>
      <c r="E44" s="146"/>
      <c r="F44" s="146"/>
      <c r="G44" s="146"/>
      <c r="H44" s="243"/>
      <c r="I44" s="243"/>
      <c r="J44" s="65"/>
      <c r="K44" s="65"/>
      <c r="L44" s="65"/>
      <c r="M44" s="65"/>
      <c r="N44" s="65"/>
      <c r="O44" s="65"/>
      <c r="P44" s="72"/>
      <c r="Q44" s="37" t="s">
        <v>75</v>
      </c>
      <c r="R44" s="3">
        <v>34</v>
      </c>
      <c r="S44" s="50"/>
      <c r="T44" s="3"/>
      <c r="U44" s="3"/>
      <c r="X44" s="13"/>
    </row>
    <row r="45" spans="1:24" ht="15" customHeight="1">
      <c r="A45" s="19"/>
      <c r="B45" s="20"/>
      <c r="C45" s="38" t="s">
        <v>76</v>
      </c>
      <c r="D45" s="146">
        <v>3667</v>
      </c>
      <c r="E45" s="146">
        <v>4070</v>
      </c>
      <c r="F45" s="146">
        <v>3853</v>
      </c>
      <c r="G45" s="146">
        <v>3755</v>
      </c>
      <c r="H45" s="243">
        <v>2857</v>
      </c>
      <c r="I45" s="243">
        <v>3356</v>
      </c>
      <c r="J45" s="65">
        <v>3244</v>
      </c>
      <c r="K45" s="65">
        <v>6632</v>
      </c>
      <c r="L45" s="65">
        <v>8190</v>
      </c>
      <c r="M45" s="65">
        <v>7104</v>
      </c>
      <c r="N45" s="65">
        <v>7727</v>
      </c>
      <c r="O45" s="65">
        <v>8622.269</v>
      </c>
      <c r="P45" s="72" t="s">
        <v>5</v>
      </c>
      <c r="Q45" s="25" t="s">
        <v>298</v>
      </c>
      <c r="R45" s="3"/>
      <c r="S45" s="50"/>
      <c r="T45" s="3"/>
      <c r="U45" s="3"/>
      <c r="X45" s="13"/>
    </row>
    <row r="46" spans="1:24" ht="15" customHeight="1">
      <c r="A46" s="19"/>
      <c r="B46" s="20">
        <v>35</v>
      </c>
      <c r="C46" s="38" t="s">
        <v>77</v>
      </c>
      <c r="D46" s="146">
        <v>447</v>
      </c>
      <c r="E46" s="146">
        <v>401</v>
      </c>
      <c r="F46" s="146">
        <v>445</v>
      </c>
      <c r="G46" s="146">
        <v>467</v>
      </c>
      <c r="H46" s="243">
        <v>554</v>
      </c>
      <c r="I46" s="243">
        <v>599</v>
      </c>
      <c r="J46" s="65">
        <v>780</v>
      </c>
      <c r="K46" s="65">
        <v>2608</v>
      </c>
      <c r="L46" s="65">
        <v>3553</v>
      </c>
      <c r="M46" s="65">
        <v>3123</v>
      </c>
      <c r="N46" s="65">
        <v>3469</v>
      </c>
      <c r="O46" s="65">
        <v>4039.331</v>
      </c>
      <c r="P46" s="72" t="s">
        <v>5</v>
      </c>
      <c r="Q46" s="37" t="s">
        <v>78</v>
      </c>
      <c r="R46" s="18">
        <v>35</v>
      </c>
      <c r="S46" s="26"/>
      <c r="T46" s="18"/>
      <c r="U46" s="18"/>
      <c r="X46" s="13"/>
    </row>
    <row r="47" spans="1:40" ht="18" customHeight="1">
      <c r="A47" s="19"/>
      <c r="B47" s="20">
        <v>36</v>
      </c>
      <c r="C47" s="40" t="s">
        <v>79</v>
      </c>
      <c r="D47" s="146"/>
      <c r="E47" s="146"/>
      <c r="F47" s="146"/>
      <c r="G47" s="146"/>
      <c r="H47" s="243"/>
      <c r="I47" s="243"/>
      <c r="J47" s="65"/>
      <c r="K47" s="65"/>
      <c r="L47" s="65"/>
      <c r="M47" s="65"/>
      <c r="N47" s="65"/>
      <c r="O47" s="65"/>
      <c r="P47" s="72"/>
      <c r="Q47" s="37" t="s">
        <v>80</v>
      </c>
      <c r="R47" s="18">
        <v>36</v>
      </c>
      <c r="S47" s="26"/>
      <c r="T47" s="18"/>
      <c r="U47" s="18"/>
      <c r="X47" s="13"/>
      <c r="AN47" s="51"/>
    </row>
    <row r="48" spans="1:40" ht="15" customHeight="1">
      <c r="A48" s="19"/>
      <c r="B48" s="20"/>
      <c r="C48" s="38" t="s">
        <v>81</v>
      </c>
      <c r="D48" s="146">
        <v>1266</v>
      </c>
      <c r="E48" s="146">
        <v>1987</v>
      </c>
      <c r="F48" s="146">
        <v>1816</v>
      </c>
      <c r="G48" s="146">
        <v>1926</v>
      </c>
      <c r="H48" s="243">
        <v>2143</v>
      </c>
      <c r="I48" s="243">
        <v>2540</v>
      </c>
      <c r="J48" s="65">
        <v>2950</v>
      </c>
      <c r="K48" s="65">
        <v>2447</v>
      </c>
      <c r="L48" s="65">
        <v>2622</v>
      </c>
      <c r="M48" s="65">
        <v>3725</v>
      </c>
      <c r="N48" s="65">
        <v>3901</v>
      </c>
      <c r="O48" s="65">
        <v>4023.712</v>
      </c>
      <c r="P48" s="72" t="s">
        <v>5</v>
      </c>
      <c r="Q48" s="25" t="s">
        <v>283</v>
      </c>
      <c r="R48" s="18"/>
      <c r="S48" s="26"/>
      <c r="T48" s="18"/>
      <c r="U48" s="18"/>
      <c r="X48" s="13"/>
      <c r="AN48" s="51"/>
    </row>
    <row r="49" spans="1:40" ht="15" customHeight="1">
      <c r="A49" s="28"/>
      <c r="B49" s="29">
        <v>37</v>
      </c>
      <c r="C49" s="30" t="s">
        <v>82</v>
      </c>
      <c r="D49" s="148">
        <v>21</v>
      </c>
      <c r="E49" s="148">
        <v>21</v>
      </c>
      <c r="F49" s="148">
        <v>29</v>
      </c>
      <c r="G49" s="148">
        <v>23</v>
      </c>
      <c r="H49" s="245">
        <v>27</v>
      </c>
      <c r="I49" s="245">
        <v>32</v>
      </c>
      <c r="J49" s="89">
        <v>34</v>
      </c>
      <c r="K49" s="89">
        <v>34</v>
      </c>
      <c r="L49" s="65">
        <v>36.6785714285714</v>
      </c>
      <c r="M49" s="65">
        <v>32</v>
      </c>
      <c r="N49" s="65">
        <v>34</v>
      </c>
      <c r="O49" s="65">
        <v>38.511</v>
      </c>
      <c r="P49" s="144" t="s">
        <v>5</v>
      </c>
      <c r="Q49" s="37" t="s">
        <v>284</v>
      </c>
      <c r="R49" s="33">
        <v>37</v>
      </c>
      <c r="S49" s="34"/>
      <c r="T49" s="18"/>
      <c r="U49" s="18"/>
      <c r="X49" s="13"/>
      <c r="AN49" s="51"/>
    </row>
    <row r="50" spans="1:40" ht="18" customHeight="1">
      <c r="A50" s="19" t="s">
        <v>83</v>
      </c>
      <c r="B50" s="20"/>
      <c r="C50" s="40" t="s">
        <v>84</v>
      </c>
      <c r="D50" s="52"/>
      <c r="E50" s="52"/>
      <c r="F50" s="52"/>
      <c r="G50" s="52"/>
      <c r="H50" s="92" t="s">
        <v>5</v>
      </c>
      <c r="I50" s="92" t="s">
        <v>5</v>
      </c>
      <c r="J50" s="92" t="s">
        <v>5</v>
      </c>
      <c r="K50" s="92" t="s">
        <v>5</v>
      </c>
      <c r="L50" s="90" t="s">
        <v>5</v>
      </c>
      <c r="M50" s="90" t="s">
        <v>5</v>
      </c>
      <c r="N50" s="90" t="s">
        <v>5</v>
      </c>
      <c r="O50" s="90" t="s">
        <v>5</v>
      </c>
      <c r="P50" s="52" t="s">
        <v>5</v>
      </c>
      <c r="Q50" s="66" t="s">
        <v>85</v>
      </c>
      <c r="S50" s="26" t="s">
        <v>86</v>
      </c>
      <c r="T50" s="18"/>
      <c r="U50" s="18"/>
      <c r="X50" s="13"/>
      <c r="AN50" s="51"/>
    </row>
    <row r="51" spans="1:24" ht="18" customHeight="1">
      <c r="A51" s="55"/>
      <c r="B51" s="56"/>
      <c r="C51" s="57" t="s">
        <v>87</v>
      </c>
      <c r="D51" s="58"/>
      <c r="E51" s="58"/>
      <c r="F51" s="58"/>
      <c r="G51" s="58"/>
      <c r="H51" s="123" t="s">
        <v>5</v>
      </c>
      <c r="I51" s="123" t="s">
        <v>5</v>
      </c>
      <c r="J51" s="123" t="s">
        <v>5</v>
      </c>
      <c r="K51" s="123" t="s">
        <v>5</v>
      </c>
      <c r="L51" s="123" t="s">
        <v>5</v>
      </c>
      <c r="M51" s="123" t="s">
        <v>5</v>
      </c>
      <c r="N51" s="123" t="s">
        <v>5</v>
      </c>
      <c r="O51" s="123" t="s">
        <v>5</v>
      </c>
      <c r="P51" s="58" t="s">
        <v>5</v>
      </c>
      <c r="Q51" s="59" t="s">
        <v>88</v>
      </c>
      <c r="R51" s="60"/>
      <c r="S51" s="61"/>
      <c r="T51" s="18"/>
      <c r="U51" s="18"/>
      <c r="X51" s="13"/>
    </row>
    <row r="52" spans="2:21" ht="15" customHeight="1">
      <c r="B52" s="62" t="s">
        <v>299</v>
      </c>
      <c r="D52" s="4"/>
      <c r="E52" s="4"/>
      <c r="F52" s="4"/>
      <c r="G52" s="4"/>
      <c r="H52" s="4"/>
      <c r="I52" s="4"/>
      <c r="J52" s="4"/>
      <c r="K52" s="4"/>
      <c r="N52" s="63"/>
      <c r="O52" s="63"/>
      <c r="P52" s="63"/>
      <c r="R52" s="63" t="s">
        <v>305</v>
      </c>
      <c r="U52" s="13"/>
    </row>
    <row r="53" spans="2:21" ht="15" customHeight="1">
      <c r="B53" s="74" t="s">
        <v>194</v>
      </c>
      <c r="D53" s="3"/>
      <c r="E53" s="3"/>
      <c r="F53" s="3"/>
      <c r="G53" s="3"/>
      <c r="H53" s="3"/>
      <c r="I53" s="3"/>
      <c r="J53" s="3"/>
      <c r="K53" s="3"/>
      <c r="N53" s="63"/>
      <c r="O53" s="63"/>
      <c r="P53" s="63"/>
      <c r="R53" s="239" t="s">
        <v>277</v>
      </c>
      <c r="U53" s="13"/>
    </row>
    <row r="54" spans="1:38" ht="18" customHeight="1">
      <c r="A54" s="62"/>
      <c r="B54" s="6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S54" s="6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8" customHeight="1">
      <c r="A55" s="62"/>
      <c r="B55" s="62"/>
      <c r="D55" s="2"/>
      <c r="E55" s="2"/>
      <c r="S55" s="6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ht="18" customHeight="1" hidden="1">
      <c r="I56" s="13"/>
    </row>
    <row r="57" ht="18" customHeight="1" hidden="1">
      <c r="I57" s="13"/>
    </row>
    <row r="58" ht="18" customHeight="1" hidden="1">
      <c r="I58" s="13"/>
    </row>
    <row r="59" ht="18" customHeight="1" hidden="1">
      <c r="I59" s="13"/>
    </row>
    <row r="60" ht="18" customHeight="1" hidden="1">
      <c r="I60" s="13"/>
    </row>
    <row r="61" ht="18" customHeight="1" hidden="1">
      <c r="I61" s="13"/>
    </row>
    <row r="62" ht="18" customHeight="1" hidden="1">
      <c r="I62" s="13"/>
    </row>
    <row r="63" ht="18" customHeight="1" hidden="1">
      <c r="I63" s="13"/>
    </row>
    <row r="64" ht="18" customHeight="1" hidden="1">
      <c r="I64" s="13"/>
    </row>
    <row r="65" ht="18" customHeight="1" hidden="1">
      <c r="I65" s="13"/>
    </row>
    <row r="66" ht="18" customHeight="1" hidden="1">
      <c r="I66" s="13"/>
    </row>
    <row r="67" ht="18" customHeight="1" hidden="1">
      <c r="I67" s="13"/>
    </row>
    <row r="68" ht="18" customHeight="1" hidden="1">
      <c r="I68" s="13"/>
    </row>
    <row r="69" ht="18" customHeight="1" hidden="1">
      <c r="I69" s="13"/>
    </row>
    <row r="70" ht="18" customHeight="1" hidden="1">
      <c r="I70" s="13"/>
    </row>
    <row r="71" ht="18" customHeight="1" hidden="1">
      <c r="I71" s="13"/>
    </row>
    <row r="72" ht="18" customHeight="1" hidden="1">
      <c r="I72" s="13"/>
    </row>
    <row r="73" spans="9:29" ht="18" customHeight="1" hidden="1">
      <c r="I73" s="13"/>
      <c r="AC73" s="13"/>
    </row>
    <row r="74" spans="9:29" ht="18" customHeight="1" hidden="1">
      <c r="I74" s="13"/>
      <c r="AC74" s="13"/>
    </row>
    <row r="75" ht="18" customHeight="1" hidden="1">
      <c r="I75" s="13"/>
    </row>
    <row r="76" ht="18" customHeight="1" hidden="1">
      <c r="I76" s="13"/>
    </row>
    <row r="77" spans="9:29" ht="18" customHeight="1" hidden="1">
      <c r="I77" s="13"/>
      <c r="AC77" s="69"/>
    </row>
    <row r="78" spans="9:29" ht="18" customHeight="1" hidden="1">
      <c r="I78" s="13"/>
      <c r="AC78" s="51" t="s">
        <v>1</v>
      </c>
    </row>
    <row r="79" ht="18" customHeight="1" hidden="1">
      <c r="I79" s="13"/>
    </row>
    <row r="80" ht="18" customHeight="1" hidden="1">
      <c r="I80" s="13"/>
    </row>
    <row r="81" ht="18" customHeight="1" hidden="1">
      <c r="I81" s="13"/>
    </row>
    <row r="82" ht="18" customHeight="1" hidden="1">
      <c r="I82" s="13"/>
    </row>
    <row r="83" ht="18" customHeight="1" hidden="1">
      <c r="I83" s="13"/>
    </row>
    <row r="84" ht="18" customHeight="1" hidden="1">
      <c r="I84" s="13"/>
    </row>
    <row r="85" ht="18" customHeight="1" hidden="1">
      <c r="I85" s="13"/>
    </row>
    <row r="86" ht="18" customHeight="1" hidden="1">
      <c r="I86" s="13"/>
    </row>
    <row r="87" ht="18" customHeight="1" hidden="1">
      <c r="I87" s="13"/>
    </row>
    <row r="88" ht="18" customHeight="1" hidden="1">
      <c r="I88" s="13"/>
    </row>
    <row r="89" ht="18" customHeight="1" hidden="1">
      <c r="I89" s="13"/>
    </row>
    <row r="90" ht="18" customHeight="1" hidden="1">
      <c r="I90" s="13"/>
    </row>
    <row r="91" ht="18" customHeight="1" hidden="1">
      <c r="I91" s="13"/>
    </row>
    <row r="92" ht="18" customHeight="1" hidden="1">
      <c r="I92" s="13"/>
    </row>
    <row r="93" ht="18" customHeight="1" hidden="1">
      <c r="I93" s="13"/>
    </row>
    <row r="94" ht="18" customHeight="1" hidden="1">
      <c r="I94" s="13"/>
    </row>
    <row r="95" ht="18" customHeight="1" hidden="1">
      <c r="I95" s="13"/>
    </row>
    <row r="96" ht="18" customHeight="1" hidden="1">
      <c r="I96" s="13"/>
    </row>
    <row r="97" ht="18" customHeight="1" hidden="1">
      <c r="I97" s="13"/>
    </row>
    <row r="98" spans="7:27" ht="18" customHeight="1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7:27" ht="18" customHeight="1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7:27" ht="18" customHeight="1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7:27" ht="18" customHeight="1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7:27" ht="18" customHeight="1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7:27" ht="18" customHeight="1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7:27" ht="18" customHeight="1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7:27" ht="18" customHeight="1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7:27" ht="18" customHeight="1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7:27" ht="18" customHeight="1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7:27" ht="18" customHeight="1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7:27" ht="18" customHeight="1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7:27" ht="18" customHeight="1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7:27" ht="18" customHeight="1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7:27" ht="18" customHeight="1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7:27" ht="18" customHeight="1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7:27" ht="18" customHeight="1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7:27" ht="18" customHeight="1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7:27" ht="18" customHeight="1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7:27" ht="18" customHeight="1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7:27" ht="18" customHeight="1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7:27" ht="18" customHeight="1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7:27" ht="18" customHeight="1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7:27" ht="18" customHeight="1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7:27" ht="18" customHeight="1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7:27" ht="18" customHeight="1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7:27" ht="18" customHeight="1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7:27" ht="18" customHeight="1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7:27" ht="18" customHeight="1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7:27" ht="18" customHeight="1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7:27" ht="18" customHeight="1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7:27" ht="18" customHeight="1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7:27" ht="18" customHeight="1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7:27" ht="18" customHeight="1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7:27" ht="18" customHeight="1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7:27" ht="18" customHeight="1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7:27" ht="18" customHeight="1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7:27" ht="18" customHeight="1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7:27" ht="18" customHeight="1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7:27" ht="18" customHeight="1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7:27" ht="18" customHeight="1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7:27" ht="18" customHeight="1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7:27" ht="18" customHeight="1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7:27" ht="18" customHeight="1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7:27" ht="18" customHeight="1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7:27" ht="18" customHeight="1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7:27" ht="18" customHeight="1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7:27" ht="18" customHeight="1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7:27" ht="18" customHeight="1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7:27" ht="18" customHeight="1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7:27" ht="18" customHeight="1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7:27" ht="18" customHeight="1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7:27" ht="18" customHeight="1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7:27" ht="18" customHeight="1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7:27" ht="18" customHeight="1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7:27" ht="18" customHeight="1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7:27" ht="18" customHeight="1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7:27" ht="18" customHeight="1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7:27" ht="18" customHeight="1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7:27" ht="18" customHeight="1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7:27" ht="18" customHeight="1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7:27" ht="18" customHeight="1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0:27" ht="18" customHeight="1"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</sheetData>
  <mergeCells count="4">
    <mergeCell ref="C2:Q2"/>
    <mergeCell ref="C3:Q3"/>
    <mergeCell ref="C4:Q4"/>
    <mergeCell ref="C5:Q5"/>
  </mergeCells>
  <printOptions/>
  <pageMargins left="0.787401575" right="0.787401575" top="0.984251969" bottom="0.984251969" header="0.5" footer="0.5"/>
  <pageSetup horizontalDpi="600" verticalDpi="600" orientation="landscape" paperSize="9" scale="98" r:id="rId3"/>
  <rowBreaks count="1" manualBreakCount="1">
    <brk id="3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23"/>
  <sheetViews>
    <sheetView zoomScaleSheetLayoutView="88" workbookViewId="0" topLeftCell="A5">
      <selection activeCell="K101" sqref="K101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6.421875" style="2" customWidth="1"/>
    <col min="4" max="5" width="9.7109375" style="24" hidden="1" customWidth="1"/>
    <col min="6" max="9" width="9.7109375" style="2" hidden="1" customWidth="1"/>
    <col min="10" max="16" width="9.7109375" style="2" customWidth="1"/>
    <col min="17" max="17" width="26.28125" style="2" customWidth="1"/>
    <col min="18" max="19" width="2.7109375" style="2" customWidth="1"/>
    <col min="20" max="21" width="9.00390625" style="2" customWidth="1"/>
    <col min="22" max="22" width="8.421875" style="2" customWidth="1"/>
    <col min="23" max="23" width="9.421875" style="2" customWidth="1"/>
    <col min="24" max="24" width="9.57421875" style="2" customWidth="1"/>
    <col min="25" max="25" width="10.00390625" style="2" customWidth="1"/>
    <col min="26" max="26" width="9.00390625" style="2" customWidth="1"/>
    <col min="27" max="27" width="6.421875" style="2" customWidth="1"/>
    <col min="28" max="28" width="18.421875" style="2" customWidth="1"/>
    <col min="29" max="16384" width="11.00390625" style="2" customWidth="1"/>
  </cols>
  <sheetData>
    <row r="1" spans="1:19" ht="18" customHeight="1">
      <c r="A1" s="1" t="s">
        <v>190</v>
      </c>
      <c r="D1" s="3"/>
      <c r="E1" s="3"/>
      <c r="S1" s="88" t="s">
        <v>191</v>
      </c>
    </row>
    <row r="2" spans="3:17" ht="17.25" customHeight="1">
      <c r="C2" s="257" t="s">
        <v>201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3:17" ht="18" customHeight="1" hidden="1">
      <c r="C3" s="257" t="s">
        <v>202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9" ht="18" customHeight="1">
      <c r="A4" s="119"/>
      <c r="B4" s="119"/>
      <c r="C4" s="258" t="s">
        <v>90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119"/>
      <c r="S4" s="119"/>
    </row>
    <row r="5" spans="1:19" ht="18" customHeight="1">
      <c r="A5" s="120"/>
      <c r="B5" s="120"/>
      <c r="C5" s="259" t="s">
        <v>91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120"/>
      <c r="S5" s="120"/>
    </row>
    <row r="6" spans="1:19" ht="17.25" customHeight="1">
      <c r="A6" s="71" t="s">
        <v>309</v>
      </c>
      <c r="D6" s="3"/>
      <c r="E6" s="3"/>
      <c r="S6" s="67" t="s">
        <v>136</v>
      </c>
    </row>
    <row r="7" spans="1:24" ht="16.5" customHeight="1">
      <c r="A7" s="5" t="s">
        <v>2</v>
      </c>
      <c r="B7" s="6"/>
      <c r="C7" s="7"/>
      <c r="D7" s="8">
        <v>2000</v>
      </c>
      <c r="E7" s="8">
        <v>2001</v>
      </c>
      <c r="F7" s="8">
        <v>2002</v>
      </c>
      <c r="G7" s="8">
        <v>2003</v>
      </c>
      <c r="H7" s="8">
        <v>2004</v>
      </c>
      <c r="I7" s="8">
        <v>2005</v>
      </c>
      <c r="J7" s="8">
        <v>2006</v>
      </c>
      <c r="K7" s="8">
        <v>2007</v>
      </c>
      <c r="L7" s="8">
        <v>2008</v>
      </c>
      <c r="M7" s="8">
        <v>2009</v>
      </c>
      <c r="N7" s="8">
        <v>2010</v>
      </c>
      <c r="O7" s="8">
        <v>2011</v>
      </c>
      <c r="P7" s="8">
        <v>2012</v>
      </c>
      <c r="Q7" s="9"/>
      <c r="R7" s="10"/>
      <c r="S7" s="11" t="s">
        <v>279</v>
      </c>
      <c r="T7" s="12"/>
      <c r="U7" s="12"/>
      <c r="X7" s="13"/>
    </row>
    <row r="8" spans="1:24" ht="18" customHeight="1">
      <c r="A8" s="102" t="s">
        <v>3</v>
      </c>
      <c r="B8" s="103"/>
      <c r="C8" s="104" t="s">
        <v>4</v>
      </c>
      <c r="D8" s="105"/>
      <c r="E8" s="105"/>
      <c r="F8" s="105"/>
      <c r="G8" s="105"/>
      <c r="H8" s="105" t="s">
        <v>5</v>
      </c>
      <c r="I8" s="105" t="s">
        <v>5</v>
      </c>
      <c r="J8" s="105" t="s">
        <v>5</v>
      </c>
      <c r="K8" s="105" t="s">
        <v>5</v>
      </c>
      <c r="L8" s="105" t="s">
        <v>5</v>
      </c>
      <c r="M8" s="105" t="s">
        <v>5</v>
      </c>
      <c r="N8" s="105" t="s">
        <v>5</v>
      </c>
      <c r="O8" s="15" t="s">
        <v>5</v>
      </c>
      <c r="P8" s="15" t="s">
        <v>5</v>
      </c>
      <c r="Q8" s="106" t="s">
        <v>6</v>
      </c>
      <c r="R8" s="107"/>
      <c r="S8" s="108" t="s">
        <v>7</v>
      </c>
      <c r="T8" s="18"/>
      <c r="U8" s="18"/>
      <c r="X8" s="13"/>
    </row>
    <row r="9" spans="1:24" ht="18" customHeight="1" hidden="1">
      <c r="A9" s="19"/>
      <c r="B9" s="20">
        <v>11</v>
      </c>
      <c r="C9" s="21" t="s">
        <v>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 t="s">
        <v>9</v>
      </c>
      <c r="R9" s="18">
        <v>11</v>
      </c>
      <c r="S9" s="26"/>
      <c r="T9" s="18"/>
      <c r="U9" s="18"/>
      <c r="V9" s="64"/>
      <c r="W9" s="64"/>
      <c r="X9" s="64"/>
    </row>
    <row r="10" spans="1:24" ht="18" customHeight="1" hidden="1">
      <c r="A10" s="19"/>
      <c r="B10" s="20"/>
      <c r="C10" s="21" t="s">
        <v>10</v>
      </c>
      <c r="D10" s="27"/>
      <c r="E10" s="27"/>
      <c r="F10" s="27"/>
      <c r="G10" s="27"/>
      <c r="H10" s="27" t="s">
        <v>5</v>
      </c>
      <c r="I10" s="27" t="s">
        <v>5</v>
      </c>
      <c r="J10" s="27" t="s">
        <v>5</v>
      </c>
      <c r="K10" s="27" t="s">
        <v>5</v>
      </c>
      <c r="L10" s="27" t="s">
        <v>5</v>
      </c>
      <c r="M10" s="27" t="s">
        <v>5</v>
      </c>
      <c r="N10" s="27" t="s">
        <v>5</v>
      </c>
      <c r="O10" s="27" t="s">
        <v>5</v>
      </c>
      <c r="P10" s="27" t="s">
        <v>5</v>
      </c>
      <c r="Q10" s="25" t="s">
        <v>11</v>
      </c>
      <c r="R10" s="18"/>
      <c r="S10" s="26"/>
      <c r="T10" s="18"/>
      <c r="U10" s="18"/>
      <c r="X10" s="13"/>
    </row>
    <row r="11" spans="1:24" ht="18" customHeight="1" hidden="1">
      <c r="A11" s="28"/>
      <c r="B11" s="29">
        <v>14</v>
      </c>
      <c r="C11" s="30" t="s">
        <v>12</v>
      </c>
      <c r="D11" s="31"/>
      <c r="E11" s="31"/>
      <c r="F11" s="31"/>
      <c r="G11" s="31"/>
      <c r="H11" s="31" t="s">
        <v>5</v>
      </c>
      <c r="I11" s="31" t="s">
        <v>5</v>
      </c>
      <c r="J11" s="31" t="s">
        <v>5</v>
      </c>
      <c r="K11" s="31" t="s">
        <v>5</v>
      </c>
      <c r="L11" s="31" t="s">
        <v>5</v>
      </c>
      <c r="M11" s="31" t="s">
        <v>5</v>
      </c>
      <c r="N11" s="31" t="s">
        <v>5</v>
      </c>
      <c r="O11" s="31" t="s">
        <v>5</v>
      </c>
      <c r="P11" s="31" t="s">
        <v>5</v>
      </c>
      <c r="Q11" s="32" t="s">
        <v>296</v>
      </c>
      <c r="R11" s="33">
        <v>14</v>
      </c>
      <c r="S11" s="34"/>
      <c r="T11" s="18"/>
      <c r="U11" s="18"/>
      <c r="X11" s="13"/>
    </row>
    <row r="12" spans="1:24" ht="16.5" customHeight="1">
      <c r="A12" s="19" t="s">
        <v>13</v>
      </c>
      <c r="B12" s="20"/>
      <c r="C12" s="35" t="s">
        <v>14</v>
      </c>
      <c r="D12" s="146">
        <v>54529.49999999999</v>
      </c>
      <c r="E12" s="146">
        <v>55694</v>
      </c>
      <c r="F12" s="146">
        <v>58647</v>
      </c>
      <c r="G12" s="146">
        <v>56919</v>
      </c>
      <c r="H12" s="146">
        <v>57002</v>
      </c>
      <c r="I12" s="146">
        <v>67108</v>
      </c>
      <c r="J12" s="27">
        <v>67185</v>
      </c>
      <c r="K12" s="27">
        <f>SUM(K13:K49)</f>
        <v>74018</v>
      </c>
      <c r="L12" s="27">
        <f>SUM(L13:L49)</f>
        <v>77499.50899999999</v>
      </c>
      <c r="M12" s="27">
        <f>SUM(M13:M49)</f>
        <v>78625.911</v>
      </c>
      <c r="N12" s="27">
        <f>SUM(N13:N49)</f>
        <v>94526.65</v>
      </c>
      <c r="O12" s="135" t="s">
        <v>5</v>
      </c>
      <c r="P12" s="240" t="s">
        <v>5</v>
      </c>
      <c r="Q12" s="37" t="s">
        <v>15</v>
      </c>
      <c r="R12" s="18"/>
      <c r="S12" s="26" t="s">
        <v>16</v>
      </c>
      <c r="T12" s="18"/>
      <c r="U12" s="18"/>
      <c r="X12" s="13"/>
    </row>
    <row r="13" spans="1:24" ht="15" customHeight="1">
      <c r="A13" s="19"/>
      <c r="B13" s="20">
        <v>15</v>
      </c>
      <c r="C13" s="38" t="s">
        <v>17</v>
      </c>
      <c r="D13" s="146">
        <v>11699.5</v>
      </c>
      <c r="E13" s="146">
        <v>11226</v>
      </c>
      <c r="F13" s="146">
        <v>12258</v>
      </c>
      <c r="G13" s="146">
        <v>12480</v>
      </c>
      <c r="H13" s="146">
        <v>12753</v>
      </c>
      <c r="I13" s="146">
        <v>12946</v>
      </c>
      <c r="J13" s="27">
        <v>13487</v>
      </c>
      <c r="K13" s="27">
        <v>15264</v>
      </c>
      <c r="L13" s="27">
        <v>16889</v>
      </c>
      <c r="M13" s="27">
        <v>18265</v>
      </c>
      <c r="N13" s="27">
        <v>19466</v>
      </c>
      <c r="O13" s="27" t="s">
        <v>5</v>
      </c>
      <c r="P13" s="72" t="s">
        <v>5</v>
      </c>
      <c r="Q13" s="25" t="s">
        <v>18</v>
      </c>
      <c r="R13" s="18">
        <v>15</v>
      </c>
      <c r="S13" s="26"/>
      <c r="T13" s="18"/>
      <c r="U13" s="18"/>
      <c r="X13" s="13"/>
    </row>
    <row r="14" spans="1:24" ht="15" customHeight="1">
      <c r="A14" s="19"/>
      <c r="B14" s="20">
        <v>16</v>
      </c>
      <c r="C14" s="39" t="s">
        <v>19</v>
      </c>
      <c r="D14" s="146">
        <v>7064.4</v>
      </c>
      <c r="E14" s="146">
        <v>7182</v>
      </c>
      <c r="F14" s="146">
        <v>7473</v>
      </c>
      <c r="G14" s="146">
        <v>4834</v>
      </c>
      <c r="H14" s="146">
        <v>5276</v>
      </c>
      <c r="I14" s="146">
        <v>11583</v>
      </c>
      <c r="J14" s="27">
        <v>11583</v>
      </c>
      <c r="K14" s="27">
        <v>7139</v>
      </c>
      <c r="L14" s="27">
        <v>5601.9</v>
      </c>
      <c r="M14" s="27">
        <v>8132</v>
      </c>
      <c r="N14" s="27">
        <v>9450</v>
      </c>
      <c r="O14" s="27" t="s">
        <v>5</v>
      </c>
      <c r="P14" s="72" t="s">
        <v>5</v>
      </c>
      <c r="Q14" s="37" t="s">
        <v>20</v>
      </c>
      <c r="R14" s="18">
        <v>16</v>
      </c>
      <c r="S14" s="26"/>
      <c r="T14" s="18"/>
      <c r="U14" s="18"/>
      <c r="X14" s="13"/>
    </row>
    <row r="15" spans="1:24" ht="15" customHeight="1">
      <c r="A15" s="19"/>
      <c r="B15" s="20">
        <v>17</v>
      </c>
      <c r="C15" s="40" t="s">
        <v>21</v>
      </c>
      <c r="D15" s="146">
        <v>2919.2</v>
      </c>
      <c r="E15" s="146">
        <v>3028</v>
      </c>
      <c r="F15" s="146">
        <v>3112</v>
      </c>
      <c r="G15" s="146">
        <v>2922</v>
      </c>
      <c r="H15" s="146">
        <v>2799</v>
      </c>
      <c r="I15" s="146">
        <v>2701</v>
      </c>
      <c r="J15" s="27">
        <v>2717</v>
      </c>
      <c r="K15" s="27">
        <v>2804</v>
      </c>
      <c r="L15" s="27">
        <v>2735</v>
      </c>
      <c r="M15" s="27">
        <v>2490</v>
      </c>
      <c r="N15" s="27">
        <v>2442</v>
      </c>
      <c r="O15" s="27" t="s">
        <v>5</v>
      </c>
      <c r="P15" s="72" t="s">
        <v>5</v>
      </c>
      <c r="Q15" s="37" t="s">
        <v>22</v>
      </c>
      <c r="R15" s="18">
        <v>17</v>
      </c>
      <c r="S15" s="26"/>
      <c r="T15" s="18"/>
      <c r="U15" s="18"/>
      <c r="X15" s="13"/>
    </row>
    <row r="16" spans="1:24" ht="15" customHeight="1">
      <c r="A16" s="19"/>
      <c r="B16" s="20">
        <v>18</v>
      </c>
      <c r="C16" s="40" t="s">
        <v>23</v>
      </c>
      <c r="D16" s="146"/>
      <c r="E16" s="146"/>
      <c r="F16" s="146"/>
      <c r="G16" s="146"/>
      <c r="H16" s="146"/>
      <c r="I16" s="146"/>
      <c r="J16" s="27"/>
      <c r="K16" s="27"/>
      <c r="L16" s="27"/>
      <c r="M16" s="27"/>
      <c r="N16" s="27"/>
      <c r="O16" s="27"/>
      <c r="P16" s="72"/>
      <c r="Q16" s="37" t="s">
        <v>24</v>
      </c>
      <c r="R16" s="18">
        <v>18</v>
      </c>
      <c r="S16" s="26"/>
      <c r="T16" s="18"/>
      <c r="U16" s="18"/>
      <c r="X16" s="13"/>
    </row>
    <row r="17" spans="1:24" ht="15" customHeight="1">
      <c r="A17" s="19"/>
      <c r="B17" s="20"/>
      <c r="C17" s="40" t="s">
        <v>25</v>
      </c>
      <c r="D17" s="146">
        <v>5904.5</v>
      </c>
      <c r="E17" s="146">
        <v>6213</v>
      </c>
      <c r="F17" s="146">
        <v>6669</v>
      </c>
      <c r="G17" s="146">
        <v>6630</v>
      </c>
      <c r="H17" s="146">
        <v>6533</v>
      </c>
      <c r="I17" s="146">
        <v>6114</v>
      </c>
      <c r="J17" s="27">
        <v>5962</v>
      </c>
      <c r="K17" s="27">
        <v>6339</v>
      </c>
      <c r="L17" s="27">
        <v>6354</v>
      </c>
      <c r="M17" s="27">
        <v>5477</v>
      </c>
      <c r="N17" s="27">
        <v>5556</v>
      </c>
      <c r="O17" s="27" t="s">
        <v>5</v>
      </c>
      <c r="P17" s="72" t="s">
        <v>5</v>
      </c>
      <c r="Q17" s="37" t="s">
        <v>286</v>
      </c>
      <c r="R17" s="18"/>
      <c r="S17" s="26"/>
      <c r="T17" s="18"/>
      <c r="U17" s="18"/>
      <c r="X17" s="13"/>
    </row>
    <row r="18" spans="1:24" ht="15" customHeight="1">
      <c r="A18" s="19"/>
      <c r="B18" s="20">
        <v>19</v>
      </c>
      <c r="C18" s="40" t="s">
        <v>26</v>
      </c>
      <c r="D18" s="146"/>
      <c r="E18" s="146"/>
      <c r="F18" s="146"/>
      <c r="G18" s="146"/>
      <c r="H18" s="146"/>
      <c r="I18" s="146"/>
      <c r="J18" s="27"/>
      <c r="K18" s="27"/>
      <c r="L18" s="27"/>
      <c r="M18" s="27"/>
      <c r="N18" s="27"/>
      <c r="O18" s="27"/>
      <c r="P18" s="72"/>
      <c r="Q18" s="37" t="s">
        <v>287</v>
      </c>
      <c r="R18" s="18">
        <v>19</v>
      </c>
      <c r="S18" s="26"/>
      <c r="T18" s="18"/>
      <c r="U18" s="18"/>
      <c r="X18" s="13"/>
    </row>
    <row r="19" spans="1:24" ht="15" customHeight="1">
      <c r="A19" s="19"/>
      <c r="B19" s="20"/>
      <c r="C19" s="40" t="s">
        <v>27</v>
      </c>
      <c r="D19" s="146"/>
      <c r="E19" s="146"/>
      <c r="F19" s="146"/>
      <c r="G19" s="146"/>
      <c r="H19" s="146"/>
      <c r="I19" s="146"/>
      <c r="J19" s="27"/>
      <c r="K19" s="27"/>
      <c r="L19" s="27"/>
      <c r="M19" s="27"/>
      <c r="N19" s="27"/>
      <c r="O19" s="27"/>
      <c r="P19" s="72"/>
      <c r="Q19" s="41" t="s">
        <v>28</v>
      </c>
      <c r="R19" s="18"/>
      <c r="S19" s="26"/>
      <c r="T19" s="18"/>
      <c r="U19" s="18"/>
      <c r="X19" s="13"/>
    </row>
    <row r="20" spans="1:24" ht="15" customHeight="1">
      <c r="A20" s="19"/>
      <c r="B20" s="20"/>
      <c r="C20" s="40" t="s">
        <v>29</v>
      </c>
      <c r="D20" s="146">
        <v>735.3</v>
      </c>
      <c r="E20" s="146">
        <v>761</v>
      </c>
      <c r="F20" s="146">
        <v>790</v>
      </c>
      <c r="G20" s="146">
        <v>823</v>
      </c>
      <c r="H20" s="146">
        <v>839</v>
      </c>
      <c r="I20" s="146">
        <v>825</v>
      </c>
      <c r="J20" s="27">
        <v>824</v>
      </c>
      <c r="K20" s="27">
        <v>930</v>
      </c>
      <c r="L20" s="27">
        <v>907</v>
      </c>
      <c r="M20" s="27">
        <v>927</v>
      </c>
      <c r="N20" s="27">
        <v>1202</v>
      </c>
      <c r="O20" s="27" t="s">
        <v>5</v>
      </c>
      <c r="P20" s="72" t="s">
        <v>5</v>
      </c>
      <c r="Q20" s="37" t="s">
        <v>30</v>
      </c>
      <c r="R20" s="18"/>
      <c r="S20" s="26"/>
      <c r="T20" s="18"/>
      <c r="U20" s="18"/>
      <c r="X20" s="13"/>
    </row>
    <row r="21" spans="1:24" ht="15" customHeight="1">
      <c r="A21" s="19"/>
      <c r="B21" s="20">
        <v>20</v>
      </c>
      <c r="C21" s="40" t="s">
        <v>31</v>
      </c>
      <c r="D21" s="146"/>
      <c r="E21" s="146"/>
      <c r="F21" s="146"/>
      <c r="G21" s="146"/>
      <c r="H21" s="146"/>
      <c r="I21" s="146"/>
      <c r="J21" s="27"/>
      <c r="K21" s="27"/>
      <c r="L21" s="27"/>
      <c r="M21" s="27"/>
      <c r="N21" s="27"/>
      <c r="O21" s="27"/>
      <c r="P21" s="72"/>
      <c r="Q21" s="37" t="s">
        <v>32</v>
      </c>
      <c r="R21" s="18">
        <v>20</v>
      </c>
      <c r="S21" s="26"/>
      <c r="T21" s="18"/>
      <c r="U21" s="18"/>
      <c r="X21" s="13"/>
    </row>
    <row r="22" spans="1:24" ht="15" customHeight="1">
      <c r="A22" s="19"/>
      <c r="B22" s="20"/>
      <c r="C22" s="40" t="s">
        <v>33</v>
      </c>
      <c r="D22" s="146">
        <v>740.9</v>
      </c>
      <c r="E22" s="146">
        <v>673</v>
      </c>
      <c r="F22" s="146">
        <v>671</v>
      </c>
      <c r="G22" s="146">
        <v>650</v>
      </c>
      <c r="H22" s="146">
        <v>694</v>
      </c>
      <c r="I22" s="146">
        <v>647</v>
      </c>
      <c r="J22" s="27">
        <v>708</v>
      </c>
      <c r="K22" s="27">
        <v>790</v>
      </c>
      <c r="L22" s="27">
        <v>795</v>
      </c>
      <c r="M22" s="27">
        <v>680</v>
      </c>
      <c r="N22" s="27">
        <v>686</v>
      </c>
      <c r="O22" s="27" t="s">
        <v>5</v>
      </c>
      <c r="P22" s="72" t="s">
        <v>5</v>
      </c>
      <c r="Q22" s="37" t="s">
        <v>34</v>
      </c>
      <c r="R22" s="18"/>
      <c r="S22" s="26"/>
      <c r="T22" s="18"/>
      <c r="U22" s="18"/>
      <c r="X22" s="13"/>
    </row>
    <row r="23" spans="1:24" ht="15" customHeight="1">
      <c r="A23" s="19"/>
      <c r="B23" s="20">
        <v>21</v>
      </c>
      <c r="C23" s="40" t="s">
        <v>35</v>
      </c>
      <c r="D23" s="146">
        <v>1575.6</v>
      </c>
      <c r="E23" s="146">
        <v>1520</v>
      </c>
      <c r="F23" s="146">
        <v>1531</v>
      </c>
      <c r="G23" s="146">
        <v>1439</v>
      </c>
      <c r="H23" s="146">
        <v>1487</v>
      </c>
      <c r="I23" s="146">
        <v>1249</v>
      </c>
      <c r="J23" s="27">
        <v>1127</v>
      </c>
      <c r="K23" s="27">
        <v>1132</v>
      </c>
      <c r="L23" s="27">
        <v>965</v>
      </c>
      <c r="M23" s="27">
        <v>860</v>
      </c>
      <c r="N23" s="27">
        <v>1249</v>
      </c>
      <c r="O23" s="27" t="s">
        <v>5</v>
      </c>
      <c r="P23" s="72" t="s">
        <v>5</v>
      </c>
      <c r="Q23" s="37" t="s">
        <v>36</v>
      </c>
      <c r="R23" s="18">
        <v>21</v>
      </c>
      <c r="S23" s="26"/>
      <c r="T23" s="18"/>
      <c r="U23" s="18"/>
      <c r="X23" s="13"/>
    </row>
    <row r="24" spans="1:24" ht="15" customHeight="1">
      <c r="A24" s="19"/>
      <c r="B24" s="20">
        <v>22</v>
      </c>
      <c r="C24" s="42" t="s">
        <v>37</v>
      </c>
      <c r="D24" s="146">
        <v>723.3</v>
      </c>
      <c r="E24" s="146">
        <v>791</v>
      </c>
      <c r="F24" s="146">
        <v>760</v>
      </c>
      <c r="G24" s="146">
        <v>849</v>
      </c>
      <c r="H24" s="146">
        <v>833</v>
      </c>
      <c r="I24" s="146">
        <v>887</v>
      </c>
      <c r="J24" s="27">
        <v>902</v>
      </c>
      <c r="K24" s="27">
        <v>905</v>
      </c>
      <c r="L24" s="27">
        <v>914</v>
      </c>
      <c r="M24" s="27">
        <v>952</v>
      </c>
      <c r="N24" s="27">
        <v>1071</v>
      </c>
      <c r="O24" s="27" t="s">
        <v>5</v>
      </c>
      <c r="P24" s="72" t="s">
        <v>5</v>
      </c>
      <c r="Q24" s="37" t="s">
        <v>38</v>
      </c>
      <c r="R24" s="18">
        <v>22</v>
      </c>
      <c r="S24" s="26"/>
      <c r="T24" s="18"/>
      <c r="U24" s="18"/>
      <c r="X24" s="13"/>
    </row>
    <row r="25" spans="1:24" ht="15" customHeight="1">
      <c r="A25" s="19"/>
      <c r="B25" s="20">
        <v>23</v>
      </c>
      <c r="C25" s="39" t="s">
        <v>39</v>
      </c>
      <c r="D25" s="146"/>
      <c r="E25" s="146"/>
      <c r="F25" s="146"/>
      <c r="G25" s="146"/>
      <c r="H25" s="146"/>
      <c r="I25" s="146"/>
      <c r="J25" s="27"/>
      <c r="K25" s="27"/>
      <c r="L25" s="27"/>
      <c r="M25" s="27"/>
      <c r="N25" s="27"/>
      <c r="O25" s="27"/>
      <c r="P25" s="72"/>
      <c r="Q25" s="37" t="s">
        <v>40</v>
      </c>
      <c r="R25" s="18">
        <v>23</v>
      </c>
      <c r="S25" s="26"/>
      <c r="T25" s="18"/>
      <c r="U25" s="18"/>
      <c r="X25" s="13"/>
    </row>
    <row r="26" spans="1:24" ht="15" customHeight="1">
      <c r="A26" s="19"/>
      <c r="B26" s="20"/>
      <c r="C26" s="39" t="s">
        <v>41</v>
      </c>
      <c r="D26" s="146">
        <v>1756.7</v>
      </c>
      <c r="E26" s="146">
        <v>2085</v>
      </c>
      <c r="F26" s="146">
        <v>2187</v>
      </c>
      <c r="G26" s="146">
        <v>1409</v>
      </c>
      <c r="H26" s="146">
        <v>1834</v>
      </c>
      <c r="I26" s="146">
        <v>2647</v>
      </c>
      <c r="J26" s="27">
        <v>1926</v>
      </c>
      <c r="K26" s="27">
        <v>2141</v>
      </c>
      <c r="L26" s="27">
        <v>1096</v>
      </c>
      <c r="M26" s="27">
        <v>2877</v>
      </c>
      <c r="N26" s="27">
        <v>4390</v>
      </c>
      <c r="O26" s="27" t="s">
        <v>5</v>
      </c>
      <c r="P26" s="72" t="s">
        <v>5</v>
      </c>
      <c r="Q26" s="37" t="s">
        <v>42</v>
      </c>
      <c r="R26" s="18"/>
      <c r="S26" s="26"/>
      <c r="T26" s="18"/>
      <c r="U26" s="18"/>
      <c r="X26" s="13"/>
    </row>
    <row r="27" spans="1:24" ht="15" customHeight="1">
      <c r="A27" s="19"/>
      <c r="B27" s="20">
        <v>24</v>
      </c>
      <c r="C27" s="40" t="s">
        <v>43</v>
      </c>
      <c r="D27" s="146">
        <v>6657.2</v>
      </c>
      <c r="E27" s="146">
        <v>6999</v>
      </c>
      <c r="F27" s="146">
        <v>7642</v>
      </c>
      <c r="G27" s="146">
        <v>8019</v>
      </c>
      <c r="H27" s="146">
        <v>7962</v>
      </c>
      <c r="I27" s="146">
        <v>9288</v>
      </c>
      <c r="J27" s="27">
        <v>9104</v>
      </c>
      <c r="K27" s="27">
        <v>12166</v>
      </c>
      <c r="L27" s="27">
        <v>14240</v>
      </c>
      <c r="M27" s="27">
        <v>9551</v>
      </c>
      <c r="N27" s="27">
        <v>17170</v>
      </c>
      <c r="O27" s="27" t="s">
        <v>5</v>
      </c>
      <c r="P27" s="72" t="s">
        <v>5</v>
      </c>
      <c r="Q27" s="37" t="s">
        <v>44</v>
      </c>
      <c r="R27" s="18">
        <v>24</v>
      </c>
      <c r="S27" s="26"/>
      <c r="T27" s="18"/>
      <c r="U27" s="18"/>
      <c r="X27" s="13"/>
    </row>
    <row r="28" spans="1:24" ht="15" customHeight="1">
      <c r="A28" s="19"/>
      <c r="B28" s="20">
        <v>25</v>
      </c>
      <c r="C28" s="40" t="s">
        <v>45</v>
      </c>
      <c r="D28" s="146">
        <v>1458.3</v>
      </c>
      <c r="E28" s="146">
        <v>1342</v>
      </c>
      <c r="F28" s="146">
        <v>1408</v>
      </c>
      <c r="G28" s="146">
        <v>1289</v>
      </c>
      <c r="H28" s="146">
        <v>1239</v>
      </c>
      <c r="I28" s="146">
        <v>1285</v>
      </c>
      <c r="J28" s="27">
        <v>1347</v>
      </c>
      <c r="K28" s="27">
        <v>1461</v>
      </c>
      <c r="L28" s="27">
        <v>1643</v>
      </c>
      <c r="M28" s="27">
        <v>1979</v>
      </c>
      <c r="N28" s="27">
        <v>1628</v>
      </c>
      <c r="O28" s="27" t="s">
        <v>5</v>
      </c>
      <c r="P28" s="72" t="s">
        <v>5</v>
      </c>
      <c r="Q28" s="37" t="s">
        <v>46</v>
      </c>
      <c r="R28" s="18">
        <v>25</v>
      </c>
      <c r="S28" s="26"/>
      <c r="T28" s="18"/>
      <c r="U28" s="18"/>
      <c r="X28" s="13"/>
    </row>
    <row r="29" spans="1:24" ht="15" customHeight="1">
      <c r="A29" s="19"/>
      <c r="B29" s="20">
        <v>26</v>
      </c>
      <c r="C29" s="40" t="s">
        <v>47</v>
      </c>
      <c r="D29" s="146"/>
      <c r="E29" s="146"/>
      <c r="F29" s="146"/>
      <c r="G29" s="146"/>
      <c r="H29" s="146"/>
      <c r="I29" s="146"/>
      <c r="J29" s="27"/>
      <c r="K29" s="27"/>
      <c r="L29" s="27"/>
      <c r="M29" s="27"/>
      <c r="N29" s="27"/>
      <c r="O29" s="27"/>
      <c r="P29" s="72"/>
      <c r="Q29" s="37" t="s">
        <v>48</v>
      </c>
      <c r="R29" s="18">
        <v>26</v>
      </c>
      <c r="S29" s="26"/>
      <c r="T29" s="18"/>
      <c r="U29" s="18"/>
      <c r="X29" s="13"/>
    </row>
    <row r="30" spans="1:24" ht="15" customHeight="1">
      <c r="A30" s="19"/>
      <c r="B30" s="20"/>
      <c r="C30" s="40" t="s">
        <v>49</v>
      </c>
      <c r="D30" s="146">
        <v>5423.3</v>
      </c>
      <c r="E30" s="146">
        <v>5272</v>
      </c>
      <c r="F30" s="146">
        <v>5290</v>
      </c>
      <c r="G30" s="146">
        <v>5853</v>
      </c>
      <c r="H30" s="146">
        <v>5282</v>
      </c>
      <c r="I30" s="146">
        <v>6349</v>
      </c>
      <c r="J30" s="27">
        <v>5853</v>
      </c>
      <c r="K30" s="27">
        <v>9353</v>
      </c>
      <c r="L30" s="27">
        <v>9987</v>
      </c>
      <c r="M30" s="27">
        <v>11568</v>
      </c>
      <c r="N30" s="27">
        <v>13837</v>
      </c>
      <c r="O30" s="27" t="s">
        <v>5</v>
      </c>
      <c r="P30" s="72" t="s">
        <v>5</v>
      </c>
      <c r="Q30" s="37" t="s">
        <v>280</v>
      </c>
      <c r="R30" s="18"/>
      <c r="S30" s="26"/>
      <c r="T30" s="18"/>
      <c r="U30" s="18"/>
      <c r="X30" s="13"/>
    </row>
    <row r="31" spans="1:24" ht="15" customHeight="1">
      <c r="A31" s="43"/>
      <c r="B31" s="44">
        <v>27</v>
      </c>
      <c r="C31" s="45" t="s">
        <v>50</v>
      </c>
      <c r="D31" s="147">
        <v>1165.1</v>
      </c>
      <c r="E31" s="147">
        <v>1186</v>
      </c>
      <c r="F31" s="147">
        <v>1314</v>
      </c>
      <c r="G31" s="147">
        <v>1694</v>
      </c>
      <c r="H31" s="147">
        <v>1554</v>
      </c>
      <c r="I31" s="147">
        <v>1968</v>
      </c>
      <c r="J31" s="46">
        <v>2065</v>
      </c>
      <c r="K31" s="46">
        <v>2408</v>
      </c>
      <c r="L31" s="46">
        <v>2782</v>
      </c>
      <c r="M31" s="46">
        <v>2393</v>
      </c>
      <c r="N31" s="46">
        <v>2207</v>
      </c>
      <c r="O31" s="46" t="s">
        <v>5</v>
      </c>
      <c r="P31" s="73" t="s">
        <v>5</v>
      </c>
      <c r="Q31" s="47" t="s">
        <v>51</v>
      </c>
      <c r="R31" s="48">
        <v>27</v>
      </c>
      <c r="S31" s="49"/>
      <c r="T31" s="3"/>
      <c r="U31" s="3"/>
      <c r="X31" s="13"/>
    </row>
    <row r="32" spans="1:24" ht="15" customHeight="1">
      <c r="A32" s="19"/>
      <c r="B32" s="20">
        <v>28</v>
      </c>
      <c r="C32" s="40" t="s">
        <v>52</v>
      </c>
      <c r="D32" s="146"/>
      <c r="E32" s="146"/>
      <c r="F32" s="146"/>
      <c r="G32" s="146"/>
      <c r="H32" s="146"/>
      <c r="I32" s="146"/>
      <c r="J32" s="27"/>
      <c r="K32" s="27"/>
      <c r="L32" s="27"/>
      <c r="M32" s="27"/>
      <c r="N32" s="27"/>
      <c r="O32" s="27"/>
      <c r="P32" s="72"/>
      <c r="Q32" s="37" t="s">
        <v>53</v>
      </c>
      <c r="R32" s="18">
        <v>28</v>
      </c>
      <c r="S32" s="26"/>
      <c r="T32" s="18"/>
      <c r="U32" s="18"/>
      <c r="X32" s="13"/>
    </row>
    <row r="33" spans="1:24" ht="15" customHeight="1">
      <c r="A33" s="19"/>
      <c r="B33" s="20"/>
      <c r="C33" s="40" t="s">
        <v>54</v>
      </c>
      <c r="D33" s="146">
        <v>2047</v>
      </c>
      <c r="E33" s="146">
        <v>1950</v>
      </c>
      <c r="F33" s="146">
        <v>1931</v>
      </c>
      <c r="G33" s="146">
        <v>2122</v>
      </c>
      <c r="H33" s="146">
        <v>2293</v>
      </c>
      <c r="I33" s="146">
        <v>2382</v>
      </c>
      <c r="J33" s="27">
        <v>2772</v>
      </c>
      <c r="K33" s="27">
        <v>2958</v>
      </c>
      <c r="L33" s="27">
        <v>3380</v>
      </c>
      <c r="M33" s="27">
        <v>3599</v>
      </c>
      <c r="N33" s="27">
        <v>3533</v>
      </c>
      <c r="O33" s="27" t="s">
        <v>5</v>
      </c>
      <c r="P33" s="72" t="s">
        <v>5</v>
      </c>
      <c r="Q33" s="37" t="s">
        <v>55</v>
      </c>
      <c r="R33" s="18"/>
      <c r="S33" s="26"/>
      <c r="T33" s="18"/>
      <c r="U33" s="18"/>
      <c r="X33" s="13"/>
    </row>
    <row r="34" spans="1:24" ht="15" customHeight="1">
      <c r="A34" s="19"/>
      <c r="B34" s="20">
        <v>29</v>
      </c>
      <c r="C34" s="40" t="s">
        <v>56</v>
      </c>
      <c r="D34" s="146"/>
      <c r="E34" s="146"/>
      <c r="F34" s="146"/>
      <c r="G34" s="146"/>
      <c r="H34" s="146"/>
      <c r="I34" s="146"/>
      <c r="J34" s="27"/>
      <c r="K34" s="27"/>
      <c r="L34" s="27"/>
      <c r="M34" s="27"/>
      <c r="N34" s="27"/>
      <c r="O34" s="27"/>
      <c r="P34" s="72"/>
      <c r="Q34" s="37" t="s">
        <v>57</v>
      </c>
      <c r="R34" s="3">
        <v>29</v>
      </c>
      <c r="S34" s="50"/>
      <c r="T34" s="3"/>
      <c r="U34" s="3"/>
      <c r="X34" s="13"/>
    </row>
    <row r="35" spans="1:24" ht="15" customHeight="1">
      <c r="A35" s="19"/>
      <c r="B35" s="20"/>
      <c r="C35" s="40" t="s">
        <v>58</v>
      </c>
      <c r="D35" s="146">
        <v>455.2</v>
      </c>
      <c r="E35" s="146">
        <v>488</v>
      </c>
      <c r="F35" s="146">
        <v>671</v>
      </c>
      <c r="G35" s="146">
        <v>637</v>
      </c>
      <c r="H35" s="146">
        <v>533</v>
      </c>
      <c r="I35" s="146">
        <v>600</v>
      </c>
      <c r="J35" s="27">
        <v>708</v>
      </c>
      <c r="K35" s="27">
        <v>836</v>
      </c>
      <c r="L35" s="27">
        <v>1227</v>
      </c>
      <c r="M35" s="27">
        <v>901</v>
      </c>
      <c r="N35" s="27">
        <v>834</v>
      </c>
      <c r="O35" s="27" t="s">
        <v>5</v>
      </c>
      <c r="P35" s="72" t="s">
        <v>5</v>
      </c>
      <c r="Q35" s="37" t="s">
        <v>281</v>
      </c>
      <c r="R35" s="3"/>
      <c r="S35" s="50"/>
      <c r="T35" s="3"/>
      <c r="U35" s="3"/>
      <c r="X35" s="13"/>
    </row>
    <row r="36" spans="1:24" ht="15" customHeight="1">
      <c r="A36" s="19"/>
      <c r="B36" s="20">
        <v>30</v>
      </c>
      <c r="C36" s="40" t="s">
        <v>59</v>
      </c>
      <c r="D36" s="146"/>
      <c r="E36" s="146"/>
      <c r="F36" s="146"/>
      <c r="G36" s="146"/>
      <c r="H36" s="146"/>
      <c r="I36" s="146"/>
      <c r="J36" s="27"/>
      <c r="K36" s="27"/>
      <c r="L36" s="27"/>
      <c r="M36" s="27"/>
      <c r="N36" s="27"/>
      <c r="O36" s="27"/>
      <c r="P36" s="72"/>
      <c r="Q36" s="37" t="s">
        <v>60</v>
      </c>
      <c r="R36" s="3">
        <v>30</v>
      </c>
      <c r="S36" s="50"/>
      <c r="T36" s="3"/>
      <c r="U36" s="3"/>
      <c r="X36" s="13"/>
    </row>
    <row r="37" spans="1:24" ht="15" customHeight="1">
      <c r="A37" s="19"/>
      <c r="B37" s="20"/>
      <c r="C37" s="40" t="s">
        <v>61</v>
      </c>
      <c r="D37" s="146">
        <v>5.4</v>
      </c>
      <c r="E37" s="146">
        <v>1</v>
      </c>
      <c r="F37" s="146">
        <v>1</v>
      </c>
      <c r="G37" s="146">
        <v>1</v>
      </c>
      <c r="H37" s="146">
        <v>37</v>
      </c>
      <c r="I37" s="146">
        <v>24</v>
      </c>
      <c r="J37" s="27">
        <v>27</v>
      </c>
      <c r="K37" s="27">
        <v>36</v>
      </c>
      <c r="L37" s="27">
        <v>59.709</v>
      </c>
      <c r="M37" s="27">
        <v>51.911</v>
      </c>
      <c r="N37" s="27">
        <v>96.65</v>
      </c>
      <c r="O37" s="27" t="s">
        <v>5</v>
      </c>
      <c r="P37" s="72" t="s">
        <v>5</v>
      </c>
      <c r="Q37" s="37" t="s">
        <v>63</v>
      </c>
      <c r="R37" s="3"/>
      <c r="S37" s="50"/>
      <c r="T37" s="3"/>
      <c r="U37" s="3"/>
      <c r="X37" s="13"/>
    </row>
    <row r="38" spans="1:24" ht="15" customHeight="1">
      <c r="A38" s="19"/>
      <c r="B38" s="20">
        <v>31</v>
      </c>
      <c r="C38" s="39" t="s">
        <v>64</v>
      </c>
      <c r="D38" s="146"/>
      <c r="E38" s="146"/>
      <c r="F38" s="146"/>
      <c r="G38" s="146"/>
      <c r="H38" s="146"/>
      <c r="I38" s="146"/>
      <c r="J38" s="27"/>
      <c r="K38" s="27"/>
      <c r="L38" s="27"/>
      <c r="M38" s="27"/>
      <c r="N38" s="27"/>
      <c r="O38" s="27"/>
      <c r="P38" s="72"/>
      <c r="Q38" s="37" t="s">
        <v>65</v>
      </c>
      <c r="R38" s="3">
        <v>31</v>
      </c>
      <c r="S38" s="50"/>
      <c r="T38" s="3"/>
      <c r="U38" s="3"/>
      <c r="X38" s="13"/>
    </row>
    <row r="39" spans="1:24" ht="15" customHeight="1">
      <c r="A39" s="19"/>
      <c r="B39" s="20"/>
      <c r="C39" s="21" t="s">
        <v>66</v>
      </c>
      <c r="D39" s="146">
        <v>1713.1</v>
      </c>
      <c r="E39" s="146">
        <v>2013</v>
      </c>
      <c r="F39" s="146">
        <v>2301</v>
      </c>
      <c r="G39" s="146">
        <v>2481</v>
      </c>
      <c r="H39" s="146">
        <v>2431</v>
      </c>
      <c r="I39" s="146">
        <v>2861</v>
      </c>
      <c r="J39" s="27">
        <v>3291</v>
      </c>
      <c r="K39" s="27">
        <v>3812</v>
      </c>
      <c r="L39" s="27">
        <v>3630</v>
      </c>
      <c r="M39" s="27">
        <v>3612</v>
      </c>
      <c r="N39" s="27">
        <v>4741</v>
      </c>
      <c r="O39" s="27" t="s">
        <v>5</v>
      </c>
      <c r="P39" s="72" t="s">
        <v>5</v>
      </c>
      <c r="Q39" s="25" t="s">
        <v>282</v>
      </c>
      <c r="R39" s="3"/>
      <c r="S39" s="50"/>
      <c r="T39" s="3"/>
      <c r="U39" s="3"/>
      <c r="X39" s="13"/>
    </row>
    <row r="40" spans="1:24" ht="15" customHeight="1">
      <c r="A40" s="19"/>
      <c r="B40" s="20">
        <v>32</v>
      </c>
      <c r="C40" s="39" t="s">
        <v>67</v>
      </c>
      <c r="D40" s="146"/>
      <c r="E40" s="146"/>
      <c r="F40" s="146"/>
      <c r="G40" s="146"/>
      <c r="H40" s="146"/>
      <c r="I40" s="146"/>
      <c r="J40" s="27"/>
      <c r="K40" s="27"/>
      <c r="L40" s="27"/>
      <c r="M40" s="27"/>
      <c r="N40" s="27"/>
      <c r="O40" s="27"/>
      <c r="P40" s="72"/>
      <c r="Q40" s="37" t="s">
        <v>285</v>
      </c>
      <c r="R40" s="18">
        <v>32</v>
      </c>
      <c r="S40" s="26"/>
      <c r="T40" s="18"/>
      <c r="U40" s="18"/>
      <c r="X40" s="13"/>
    </row>
    <row r="41" spans="1:24" ht="15" customHeight="1">
      <c r="A41" s="19"/>
      <c r="B41" s="20"/>
      <c r="C41" s="39" t="s">
        <v>68</v>
      </c>
      <c r="D41" s="146">
        <v>557.1</v>
      </c>
      <c r="E41" s="146">
        <v>566</v>
      </c>
      <c r="F41" s="146">
        <v>391</v>
      </c>
      <c r="G41" s="146">
        <v>600</v>
      </c>
      <c r="H41" s="146">
        <v>671</v>
      </c>
      <c r="I41" s="146">
        <v>654</v>
      </c>
      <c r="J41" s="27">
        <v>650</v>
      </c>
      <c r="K41" s="27">
        <v>583</v>
      </c>
      <c r="L41" s="27">
        <v>725</v>
      </c>
      <c r="M41" s="27">
        <v>431</v>
      </c>
      <c r="N41" s="27">
        <v>1032</v>
      </c>
      <c r="O41" s="27" t="s">
        <v>5</v>
      </c>
      <c r="P41" s="72" t="s">
        <v>5</v>
      </c>
      <c r="Q41" s="25" t="s">
        <v>69</v>
      </c>
      <c r="R41" s="18"/>
      <c r="S41" s="26"/>
      <c r="T41" s="18"/>
      <c r="U41" s="18"/>
      <c r="X41" s="13"/>
    </row>
    <row r="42" spans="1:24" ht="15" customHeight="1">
      <c r="A42" s="19"/>
      <c r="B42" s="20">
        <v>33</v>
      </c>
      <c r="C42" s="39" t="s">
        <v>70</v>
      </c>
      <c r="D42" s="146"/>
      <c r="E42" s="146"/>
      <c r="F42" s="146"/>
      <c r="G42" s="146"/>
      <c r="H42" s="146"/>
      <c r="I42" s="146"/>
      <c r="J42" s="27"/>
      <c r="K42" s="27"/>
      <c r="L42" s="27"/>
      <c r="M42" s="27"/>
      <c r="N42" s="27"/>
      <c r="O42" s="27"/>
      <c r="P42" s="72"/>
      <c r="Q42" s="37" t="s">
        <v>71</v>
      </c>
      <c r="R42" s="18">
        <v>33</v>
      </c>
      <c r="S42" s="26"/>
      <c r="T42" s="18"/>
      <c r="U42" s="18"/>
      <c r="X42" s="13"/>
    </row>
    <row r="43" spans="1:24" ht="15" customHeight="1">
      <c r="A43" s="19"/>
      <c r="B43" s="20"/>
      <c r="C43" s="39" t="s">
        <v>72</v>
      </c>
      <c r="D43" s="146">
        <v>68.1</v>
      </c>
      <c r="E43" s="146">
        <v>67</v>
      </c>
      <c r="F43" s="146">
        <v>65</v>
      </c>
      <c r="G43" s="146">
        <v>87</v>
      </c>
      <c r="H43" s="146">
        <v>89</v>
      </c>
      <c r="I43" s="146">
        <v>117</v>
      </c>
      <c r="J43" s="27">
        <v>194</v>
      </c>
      <c r="K43" s="27">
        <v>232</v>
      </c>
      <c r="L43" s="27">
        <v>241</v>
      </c>
      <c r="M43" s="27">
        <v>565</v>
      </c>
      <c r="N43" s="27">
        <v>201</v>
      </c>
      <c r="O43" s="27" t="s">
        <v>5</v>
      </c>
      <c r="P43" s="72" t="s">
        <v>5</v>
      </c>
      <c r="Q43" s="37" t="s">
        <v>73</v>
      </c>
      <c r="R43" s="18"/>
      <c r="S43" s="26"/>
      <c r="T43" s="18"/>
      <c r="U43" s="18"/>
      <c r="X43" s="13"/>
    </row>
    <row r="44" spans="1:24" ht="15" customHeight="1">
      <c r="A44" s="19"/>
      <c r="B44" s="20">
        <v>34</v>
      </c>
      <c r="C44" s="40" t="s">
        <v>74</v>
      </c>
      <c r="D44" s="146"/>
      <c r="E44" s="146"/>
      <c r="F44" s="146"/>
      <c r="G44" s="146"/>
      <c r="H44" s="146"/>
      <c r="I44" s="146"/>
      <c r="J44" s="27"/>
      <c r="K44" s="27"/>
      <c r="L44" s="27"/>
      <c r="M44" s="27"/>
      <c r="N44" s="27"/>
      <c r="O44" s="27"/>
      <c r="P44" s="72"/>
      <c r="Q44" s="37" t="s">
        <v>75</v>
      </c>
      <c r="R44" s="3">
        <v>34</v>
      </c>
      <c r="S44" s="50"/>
      <c r="T44" s="3"/>
      <c r="U44" s="3"/>
      <c r="X44" s="13"/>
    </row>
    <row r="45" spans="1:24" ht="15" customHeight="1">
      <c r="A45" s="19"/>
      <c r="B45" s="20"/>
      <c r="C45" s="38" t="s">
        <v>76</v>
      </c>
      <c r="D45" s="146">
        <v>1079.2</v>
      </c>
      <c r="E45" s="146">
        <v>1371</v>
      </c>
      <c r="F45" s="146">
        <v>1374</v>
      </c>
      <c r="G45" s="146">
        <v>1263</v>
      </c>
      <c r="H45" s="146">
        <v>911</v>
      </c>
      <c r="I45" s="146">
        <v>964</v>
      </c>
      <c r="J45" s="27">
        <v>799</v>
      </c>
      <c r="K45" s="27">
        <v>1301</v>
      </c>
      <c r="L45" s="27">
        <v>1471</v>
      </c>
      <c r="M45" s="27">
        <v>1456</v>
      </c>
      <c r="N45" s="27">
        <v>1633</v>
      </c>
      <c r="O45" s="27" t="s">
        <v>5</v>
      </c>
      <c r="P45" s="72" t="s">
        <v>5</v>
      </c>
      <c r="Q45" s="25" t="s">
        <v>298</v>
      </c>
      <c r="R45" s="3"/>
      <c r="S45" s="50"/>
      <c r="T45" s="3"/>
      <c r="U45" s="3"/>
      <c r="X45" s="13"/>
    </row>
    <row r="46" spans="1:24" ht="15" customHeight="1">
      <c r="A46" s="19"/>
      <c r="B46" s="20">
        <v>35</v>
      </c>
      <c r="C46" s="38" t="s">
        <v>77</v>
      </c>
      <c r="D46" s="146">
        <v>192.7</v>
      </c>
      <c r="E46" s="146">
        <v>197</v>
      </c>
      <c r="F46" s="146">
        <v>214</v>
      </c>
      <c r="G46" s="146">
        <v>232</v>
      </c>
      <c r="H46" s="146">
        <v>252</v>
      </c>
      <c r="I46" s="146">
        <v>225</v>
      </c>
      <c r="J46" s="27">
        <v>291</v>
      </c>
      <c r="K46" s="27">
        <v>684</v>
      </c>
      <c r="L46" s="27">
        <v>1052</v>
      </c>
      <c r="M46" s="27">
        <v>893</v>
      </c>
      <c r="N46" s="27">
        <v>889</v>
      </c>
      <c r="O46" s="27" t="s">
        <v>5</v>
      </c>
      <c r="P46" s="72" t="s">
        <v>5</v>
      </c>
      <c r="Q46" s="37" t="s">
        <v>78</v>
      </c>
      <c r="R46" s="18">
        <v>35</v>
      </c>
      <c r="S46" s="26"/>
      <c r="T46" s="18"/>
      <c r="U46" s="18"/>
      <c r="X46" s="13"/>
    </row>
    <row r="47" spans="1:40" ht="15" customHeight="1">
      <c r="A47" s="19"/>
      <c r="B47" s="20">
        <v>36</v>
      </c>
      <c r="C47" s="40" t="s">
        <v>79</v>
      </c>
      <c r="D47" s="146"/>
      <c r="E47" s="146"/>
      <c r="F47" s="146"/>
      <c r="G47" s="146"/>
      <c r="H47" s="146"/>
      <c r="I47" s="146"/>
      <c r="J47" s="27"/>
      <c r="K47" s="27"/>
      <c r="L47" s="27"/>
      <c r="M47" s="27"/>
      <c r="N47" s="27"/>
      <c r="O47" s="27"/>
      <c r="P47" s="72"/>
      <c r="Q47" s="37" t="s">
        <v>80</v>
      </c>
      <c r="R47" s="18">
        <v>36</v>
      </c>
      <c r="S47" s="26"/>
      <c r="T47" s="18"/>
      <c r="U47" s="18"/>
      <c r="X47" s="13"/>
      <c r="AN47" s="51"/>
    </row>
    <row r="48" spans="1:40" ht="15" customHeight="1">
      <c r="A48" s="19"/>
      <c r="B48" s="20"/>
      <c r="C48" s="38" t="s">
        <v>81</v>
      </c>
      <c r="D48" s="146">
        <v>586.3</v>
      </c>
      <c r="E48" s="146">
        <v>761</v>
      </c>
      <c r="F48" s="146">
        <v>592</v>
      </c>
      <c r="G48" s="146">
        <v>603</v>
      </c>
      <c r="H48" s="146">
        <v>697</v>
      </c>
      <c r="I48" s="146">
        <v>790</v>
      </c>
      <c r="J48" s="27">
        <v>846</v>
      </c>
      <c r="K48" s="27">
        <v>742</v>
      </c>
      <c r="L48" s="27">
        <v>802</v>
      </c>
      <c r="M48" s="27">
        <v>963</v>
      </c>
      <c r="N48" s="27">
        <v>1209</v>
      </c>
      <c r="O48" s="27" t="s">
        <v>5</v>
      </c>
      <c r="P48" s="72" t="s">
        <v>5</v>
      </c>
      <c r="Q48" s="25" t="s">
        <v>283</v>
      </c>
      <c r="R48" s="18"/>
      <c r="S48" s="26"/>
      <c r="T48" s="18"/>
      <c r="U48" s="18"/>
      <c r="X48" s="13"/>
      <c r="AN48" s="51"/>
    </row>
    <row r="49" spans="1:40" ht="15" customHeight="1">
      <c r="A49" s="28"/>
      <c r="B49" s="29">
        <v>37</v>
      </c>
      <c r="C49" s="30" t="s">
        <v>82</v>
      </c>
      <c r="D49" s="148">
        <v>2.1</v>
      </c>
      <c r="E49" s="148">
        <v>2</v>
      </c>
      <c r="F49" s="148">
        <v>2</v>
      </c>
      <c r="G49" s="148">
        <v>2</v>
      </c>
      <c r="H49" s="148">
        <v>3</v>
      </c>
      <c r="I49" s="148">
        <v>2</v>
      </c>
      <c r="J49" s="31">
        <v>2</v>
      </c>
      <c r="K49" s="31">
        <v>2</v>
      </c>
      <c r="L49" s="31">
        <v>2.9</v>
      </c>
      <c r="M49" s="31">
        <v>3</v>
      </c>
      <c r="N49" s="31">
        <v>4</v>
      </c>
      <c r="O49" s="31" t="s">
        <v>5</v>
      </c>
      <c r="P49" s="144" t="s">
        <v>5</v>
      </c>
      <c r="Q49" s="32" t="s">
        <v>284</v>
      </c>
      <c r="R49" s="33">
        <v>37</v>
      </c>
      <c r="S49" s="34"/>
      <c r="T49" s="18"/>
      <c r="U49" s="18"/>
      <c r="X49" s="13"/>
      <c r="AN49" s="51"/>
    </row>
    <row r="50" spans="1:40" ht="18" customHeight="1">
      <c r="A50" s="19" t="s">
        <v>83</v>
      </c>
      <c r="B50" s="20"/>
      <c r="C50" s="40" t="s">
        <v>84</v>
      </c>
      <c r="D50" s="52"/>
      <c r="E50" s="52"/>
      <c r="F50" s="52"/>
      <c r="G50" s="52"/>
      <c r="H50" s="52" t="s">
        <v>5</v>
      </c>
      <c r="I50" s="52" t="s">
        <v>5</v>
      </c>
      <c r="J50" s="52" t="s">
        <v>5</v>
      </c>
      <c r="K50" s="52" t="s">
        <v>5</v>
      </c>
      <c r="L50" s="52" t="s">
        <v>5</v>
      </c>
      <c r="M50" s="52" t="s">
        <v>5</v>
      </c>
      <c r="N50" s="52" t="s">
        <v>5</v>
      </c>
      <c r="O50" s="52" t="s">
        <v>5</v>
      </c>
      <c r="P50" s="52" t="s">
        <v>5</v>
      </c>
      <c r="Q50" s="54" t="s">
        <v>85</v>
      </c>
      <c r="S50" s="26" t="s">
        <v>86</v>
      </c>
      <c r="T50" s="18"/>
      <c r="U50" s="18"/>
      <c r="X50" s="13"/>
      <c r="AN50" s="51"/>
    </row>
    <row r="51" spans="1:24" ht="19.5" customHeight="1">
      <c r="A51" s="55"/>
      <c r="B51" s="56"/>
      <c r="C51" s="57" t="s">
        <v>87</v>
      </c>
      <c r="D51" s="58"/>
      <c r="E51" s="58"/>
      <c r="F51" s="58"/>
      <c r="G51" s="58"/>
      <c r="H51" s="58" t="s">
        <v>5</v>
      </c>
      <c r="I51" s="58" t="s">
        <v>5</v>
      </c>
      <c r="J51" s="58" t="s">
        <v>5</v>
      </c>
      <c r="K51" s="58" t="s">
        <v>5</v>
      </c>
      <c r="L51" s="58" t="s">
        <v>5</v>
      </c>
      <c r="M51" s="58" t="s">
        <v>5</v>
      </c>
      <c r="N51" s="58" t="s">
        <v>5</v>
      </c>
      <c r="O51" s="58" t="s">
        <v>5</v>
      </c>
      <c r="P51" s="58" t="s">
        <v>5</v>
      </c>
      <c r="Q51" s="59" t="s">
        <v>88</v>
      </c>
      <c r="R51" s="60"/>
      <c r="S51" s="61"/>
      <c r="T51" s="18"/>
      <c r="U51" s="18"/>
      <c r="X51" s="13"/>
    </row>
    <row r="52" spans="2:21" ht="15" customHeight="1">
      <c r="B52" s="62" t="s">
        <v>299</v>
      </c>
      <c r="D52" s="4"/>
      <c r="E52" s="4"/>
      <c r="F52" s="4"/>
      <c r="G52" s="4"/>
      <c r="H52" s="4"/>
      <c r="I52" s="4"/>
      <c r="J52" s="4"/>
      <c r="K52" s="4"/>
      <c r="N52" s="63"/>
      <c r="O52" s="63"/>
      <c r="P52" s="63"/>
      <c r="R52" s="63" t="s">
        <v>305</v>
      </c>
      <c r="U52" s="13"/>
    </row>
    <row r="53" spans="2:21" ht="15" customHeight="1">
      <c r="B53" s="74" t="s">
        <v>194</v>
      </c>
      <c r="D53" s="3"/>
      <c r="E53" s="3"/>
      <c r="F53" s="3"/>
      <c r="G53" s="3"/>
      <c r="H53" s="3"/>
      <c r="I53" s="3"/>
      <c r="J53" s="3"/>
      <c r="K53" s="3"/>
      <c r="N53" s="63"/>
      <c r="O53" s="63"/>
      <c r="P53" s="63"/>
      <c r="R53" s="239" t="s">
        <v>277</v>
      </c>
      <c r="U53" s="13"/>
    </row>
    <row r="54" spans="1:38" ht="18" customHeight="1">
      <c r="A54" s="62"/>
      <c r="B54" s="6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S54" s="6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8" customHeight="1">
      <c r="A55" s="62"/>
      <c r="B55" s="62"/>
      <c r="D55" s="2"/>
      <c r="E55" s="2"/>
      <c r="S55" s="6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ht="18" customHeight="1" hidden="1">
      <c r="I56" s="13"/>
    </row>
    <row r="57" ht="18" customHeight="1" hidden="1">
      <c r="I57" s="13"/>
    </row>
    <row r="58" ht="18" customHeight="1" hidden="1">
      <c r="I58" s="13"/>
    </row>
    <row r="59" ht="18" customHeight="1" hidden="1">
      <c r="I59" s="13"/>
    </row>
    <row r="60" ht="18" customHeight="1" hidden="1">
      <c r="I60" s="13"/>
    </row>
    <row r="61" ht="18" customHeight="1" hidden="1">
      <c r="I61" s="13"/>
    </row>
    <row r="62" ht="18" customHeight="1" hidden="1">
      <c r="I62" s="13"/>
    </row>
    <row r="63" ht="18" customHeight="1" hidden="1">
      <c r="I63" s="13"/>
    </row>
    <row r="64" ht="18" customHeight="1" hidden="1">
      <c r="I64" s="13"/>
    </row>
    <row r="65" ht="18" customHeight="1" hidden="1">
      <c r="I65" s="13"/>
    </row>
    <row r="66" ht="18" customHeight="1" hidden="1">
      <c r="I66" s="13"/>
    </row>
    <row r="67" ht="18" customHeight="1" hidden="1">
      <c r="I67" s="13"/>
    </row>
    <row r="68" ht="18" customHeight="1" hidden="1">
      <c r="I68" s="13"/>
    </row>
    <row r="69" ht="18" customHeight="1" hidden="1">
      <c r="I69" s="13"/>
    </row>
    <row r="70" ht="18" customHeight="1" hidden="1">
      <c r="I70" s="13"/>
    </row>
    <row r="71" ht="18" customHeight="1" hidden="1">
      <c r="I71" s="13"/>
    </row>
    <row r="72" ht="18" customHeight="1" hidden="1">
      <c r="I72" s="13"/>
    </row>
    <row r="73" spans="9:29" ht="18" customHeight="1" hidden="1">
      <c r="I73" s="13"/>
      <c r="AC73" s="13"/>
    </row>
    <row r="74" spans="9:29" ht="18" customHeight="1" hidden="1">
      <c r="I74" s="13"/>
      <c r="AC74" s="13"/>
    </row>
    <row r="75" ht="18" customHeight="1" hidden="1">
      <c r="I75" s="13"/>
    </row>
    <row r="76" ht="18" customHeight="1" hidden="1">
      <c r="I76" s="13"/>
    </row>
    <row r="77" spans="9:29" ht="18" customHeight="1" hidden="1">
      <c r="I77" s="13"/>
      <c r="AC77" s="69"/>
    </row>
    <row r="78" spans="9:29" ht="18" customHeight="1" hidden="1">
      <c r="I78" s="13"/>
      <c r="AC78" s="51" t="s">
        <v>1</v>
      </c>
    </row>
    <row r="79" ht="18" customHeight="1" hidden="1">
      <c r="I79" s="13"/>
    </row>
    <row r="80" ht="18" customHeight="1" hidden="1">
      <c r="I80" s="13"/>
    </row>
    <row r="81" ht="18" customHeight="1" hidden="1">
      <c r="I81" s="13"/>
    </row>
    <row r="82" ht="18" customHeight="1" hidden="1">
      <c r="I82" s="13"/>
    </row>
    <row r="83" ht="18" customHeight="1" hidden="1">
      <c r="I83" s="13"/>
    </row>
    <row r="84" ht="18" customHeight="1" hidden="1">
      <c r="I84" s="13"/>
    </row>
    <row r="85" ht="18" customHeight="1" hidden="1">
      <c r="I85" s="13"/>
    </row>
    <row r="86" ht="18" customHeight="1" hidden="1">
      <c r="I86" s="13"/>
    </row>
    <row r="87" ht="18" customHeight="1" hidden="1">
      <c r="I87" s="13"/>
    </row>
    <row r="88" ht="18" customHeight="1" hidden="1">
      <c r="I88" s="13"/>
    </row>
    <row r="89" ht="18" customHeight="1" hidden="1">
      <c r="I89" s="13"/>
    </row>
    <row r="90" ht="18" customHeight="1" hidden="1">
      <c r="I90" s="13"/>
    </row>
    <row r="91" ht="18" customHeight="1" hidden="1">
      <c r="I91" s="13"/>
    </row>
    <row r="92" ht="18" customHeight="1" hidden="1">
      <c r="I92" s="13"/>
    </row>
    <row r="93" ht="18" customHeight="1" hidden="1">
      <c r="I93" s="13"/>
    </row>
    <row r="94" ht="18" customHeight="1" hidden="1">
      <c r="I94" s="13"/>
    </row>
    <row r="95" ht="18" customHeight="1" hidden="1">
      <c r="I95" s="13"/>
    </row>
    <row r="96" ht="18" customHeight="1" hidden="1">
      <c r="I96" s="13"/>
    </row>
    <row r="97" ht="18" customHeight="1" hidden="1">
      <c r="I97" s="13"/>
    </row>
    <row r="98" ht="18" customHeight="1">
      <c r="I98" s="13"/>
    </row>
    <row r="99" spans="7:27" ht="18" customHeight="1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7:27" ht="18" customHeight="1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7:27" ht="18" customHeight="1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7:27" ht="18" customHeight="1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7:27" ht="18" customHeight="1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7:27" ht="18" customHeight="1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7:27" ht="18" customHeight="1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7:27" ht="18" customHeight="1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7:27" ht="18" customHeight="1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7:27" ht="18" customHeight="1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7:27" ht="18" customHeight="1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7:27" ht="18" customHeight="1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7:27" ht="18" customHeight="1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7:27" ht="18" customHeight="1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7:27" ht="18" customHeight="1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7:27" ht="18" customHeight="1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7:27" ht="18" customHeight="1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7:27" ht="18" customHeight="1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7:27" ht="18" customHeight="1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7:27" ht="18" customHeight="1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7:27" ht="18" customHeight="1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7:27" ht="18" customHeight="1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7:27" ht="18" customHeight="1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7:27" ht="18" customHeight="1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7:27" ht="18" customHeight="1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7:27" ht="18" customHeight="1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7:27" ht="18" customHeight="1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7:27" ht="18" customHeight="1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7:27" ht="18" customHeight="1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7:27" ht="18" customHeight="1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7:27" ht="18" customHeight="1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7:27" ht="18" customHeight="1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7:27" ht="18" customHeight="1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7:27" ht="18" customHeight="1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7:27" ht="18" customHeight="1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7:27" ht="18" customHeight="1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7:27" ht="18" customHeight="1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7:27" ht="18" customHeight="1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7:27" ht="18" customHeight="1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7:27" ht="18" customHeight="1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7:27" ht="18" customHeight="1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7:27" ht="18" customHeight="1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7:27" ht="18" customHeight="1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7:27" ht="18" customHeight="1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7:27" ht="18" customHeight="1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7:27" ht="18" customHeight="1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7:27" ht="18" customHeight="1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7:27" ht="18" customHeight="1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7:27" ht="18" customHeight="1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7:27" ht="18" customHeight="1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7:27" ht="18" customHeight="1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7:27" ht="18" customHeight="1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7:27" ht="18" customHeight="1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7:27" ht="18" customHeight="1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7:27" ht="18" customHeight="1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7:27" ht="18" customHeight="1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7:27" ht="18" customHeight="1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7:27" ht="18" customHeight="1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7:27" ht="18" customHeight="1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7:27" ht="18" customHeight="1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7:27" ht="18" customHeight="1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7:27" ht="18" customHeight="1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7:27" ht="18" customHeight="1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7:27" ht="18" customHeight="1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7:27" ht="18" customHeight="1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7:27" ht="18" customHeight="1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7:27" ht="18" customHeight="1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7:27" ht="18" customHeight="1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7:27" ht="18" customHeight="1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7:27" ht="18" customHeight="1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7:27" ht="18" customHeight="1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7:27" ht="18" customHeight="1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7:27" ht="18" customHeight="1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7:27" ht="18" customHeight="1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7:27" ht="18" customHeight="1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7:27" ht="18" customHeight="1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7:27" ht="18" customHeight="1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7:27" ht="18" customHeight="1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7:27" ht="18" customHeight="1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7:27" ht="18" customHeight="1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7:27" ht="18" customHeight="1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7:27" ht="18" customHeight="1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7:27" ht="18" customHeight="1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7:27" ht="18" customHeight="1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7:27" ht="18" customHeight="1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7:27" ht="18" customHeight="1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7:27" ht="18" customHeight="1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7:27" ht="18" customHeight="1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7:27" ht="18" customHeight="1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7:27" ht="18" customHeight="1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7:27" ht="18" customHeight="1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7:27" ht="18" customHeight="1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7:27" ht="18" customHeight="1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7:27" ht="18" customHeight="1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7:27" ht="18" customHeight="1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7:27" ht="18" customHeight="1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7:27" ht="18" customHeight="1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7:27" ht="18" customHeight="1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7:27" ht="18" customHeight="1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7:27" ht="18" customHeight="1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7:27" ht="18" customHeight="1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7:27" ht="18" customHeight="1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7:27" ht="18" customHeight="1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7:27" ht="18" customHeight="1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7:27" ht="18" customHeight="1"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7:27" ht="18" customHeight="1"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7:27" ht="18" customHeight="1"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7:27" ht="18" customHeight="1"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7:27" ht="18" customHeight="1"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7:27" ht="18" customHeight="1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7:27" ht="18" customHeight="1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7:27" ht="18" customHeight="1"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7:27" ht="18" customHeight="1"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7:27" ht="18" customHeight="1"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7:27" ht="18" customHeight="1"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7:27" ht="18" customHeight="1"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7:27" ht="18" customHeight="1"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7:27" ht="18" customHeight="1"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7:27" ht="18" customHeight="1"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7:27" ht="18" customHeight="1"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7:27" ht="18" customHeight="1"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7:27" ht="18" customHeight="1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7:27" ht="18" customHeight="1"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7:27" ht="18" customHeight="1"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0:27" ht="18" customHeight="1"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</sheetData>
  <mergeCells count="4">
    <mergeCell ref="C2:Q2"/>
    <mergeCell ref="C3:Q3"/>
    <mergeCell ref="C4:Q4"/>
    <mergeCell ref="C5:Q5"/>
  </mergeCells>
  <printOptions/>
  <pageMargins left="0.787401575" right="0.787401575" top="0.984251969" bottom="0.984251969" header="0.5" footer="0.5"/>
  <pageSetup horizontalDpi="600" verticalDpi="600" orientation="landscape" paperSize="9" scale="98" r:id="rId3"/>
  <rowBreaks count="1" manualBreakCount="1">
    <brk id="3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8"/>
  <sheetViews>
    <sheetView view="pageBreakPreview" zoomScale="97" zoomScaleSheetLayoutView="97" workbookViewId="0" topLeftCell="A1">
      <selection activeCell="Q47" sqref="Q47"/>
    </sheetView>
  </sheetViews>
  <sheetFormatPr defaultColWidth="11.00390625" defaultRowHeight="18" customHeight="1"/>
  <cols>
    <col min="1" max="1" width="1.7109375" style="2" customWidth="1"/>
    <col min="2" max="2" width="2.7109375" style="2" customWidth="1"/>
    <col min="3" max="3" width="25.7109375" style="2" customWidth="1"/>
    <col min="4" max="4" width="8.8515625" style="2" hidden="1" customWidth="1"/>
    <col min="5" max="10" width="9.7109375" style="2" hidden="1" customWidth="1"/>
    <col min="11" max="17" width="9.7109375" style="2" customWidth="1"/>
    <col min="18" max="18" width="25.7109375" style="2" customWidth="1"/>
    <col min="19" max="20" width="2.7109375" style="2" customWidth="1"/>
    <col min="21" max="21" width="8.57421875" style="2" customWidth="1"/>
    <col min="22" max="22" width="8.140625" style="2" customWidth="1"/>
    <col min="23" max="23" width="8.28125" style="2" customWidth="1"/>
    <col min="24" max="24" width="7.7109375" style="2" customWidth="1"/>
    <col min="25" max="25" width="8.7109375" style="2" customWidth="1"/>
    <col min="26" max="26" width="8.421875" style="2" customWidth="1"/>
    <col min="27" max="27" width="8.00390625" style="2" customWidth="1"/>
    <col min="28" max="28" width="7.28125" style="2" customWidth="1"/>
    <col min="29" max="29" width="8.00390625" style="2" customWidth="1"/>
    <col min="30" max="35" width="7.7109375" style="2" customWidth="1"/>
    <col min="36" max="36" width="22.00390625" style="2" customWidth="1"/>
    <col min="37" max="37" width="9.57421875" style="2" customWidth="1"/>
    <col min="38" max="38" width="10.00390625" style="2" customWidth="1"/>
    <col min="39" max="39" width="9.00390625" style="2" customWidth="1"/>
    <col min="40" max="40" width="6.421875" style="2" customWidth="1"/>
    <col min="41" max="41" width="18.421875" style="2" customWidth="1"/>
    <col min="42" max="16384" width="11.00390625" style="2" customWidth="1"/>
  </cols>
  <sheetData>
    <row r="1" spans="1:29" s="122" customFormat="1" ht="18" customHeight="1">
      <c r="A1" s="1" t="s">
        <v>190</v>
      </c>
      <c r="D1" s="2"/>
      <c r="F1" s="121"/>
      <c r="G1" s="121"/>
      <c r="H1" s="121"/>
      <c r="I1" s="121"/>
      <c r="J1" s="121"/>
      <c r="K1" s="121"/>
      <c r="L1" s="121"/>
      <c r="M1" s="121"/>
      <c r="N1" s="121"/>
      <c r="O1" s="149"/>
      <c r="P1" s="149"/>
      <c r="Q1" s="149"/>
      <c r="R1" s="149"/>
      <c r="S1" s="149"/>
      <c r="T1" s="88" t="s">
        <v>191</v>
      </c>
      <c r="U1" s="149"/>
      <c r="V1" s="149"/>
      <c r="Y1" s="121"/>
      <c r="AC1" s="150"/>
    </row>
    <row r="2" spans="1:42" ht="15.75" customHeight="1">
      <c r="A2" s="1"/>
      <c r="C2" s="260" t="s">
        <v>203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122"/>
      <c r="T2" s="122"/>
      <c r="U2" s="122"/>
      <c r="V2" s="122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P2" s="51"/>
    </row>
    <row r="3" spans="3:22" ht="20.1" customHeight="1">
      <c r="C3" s="258" t="s">
        <v>92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V3" s="13"/>
    </row>
    <row r="4" spans="3:22" ht="20.1" customHeight="1">
      <c r="C4" s="258" t="s">
        <v>93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V4" s="13"/>
    </row>
    <row r="5" ht="18" customHeight="1">
      <c r="V5" s="13"/>
    </row>
    <row r="6" spans="1:22" ht="18" customHeight="1">
      <c r="A6" s="5" t="s">
        <v>2</v>
      </c>
      <c r="B6" s="6"/>
      <c r="C6" s="7"/>
      <c r="D6" s="70">
        <v>1999</v>
      </c>
      <c r="E6" s="8">
        <v>2000</v>
      </c>
      <c r="F6" s="101">
        <v>2001</v>
      </c>
      <c r="G6" s="101">
        <v>2002</v>
      </c>
      <c r="H6" s="101">
        <v>2003</v>
      </c>
      <c r="I6" s="101">
        <v>2004</v>
      </c>
      <c r="J6" s="101">
        <v>2005</v>
      </c>
      <c r="K6" s="101">
        <v>2006</v>
      </c>
      <c r="L6" s="101">
        <v>2007</v>
      </c>
      <c r="M6" s="101">
        <v>2008</v>
      </c>
      <c r="N6" s="101">
        <v>2009</v>
      </c>
      <c r="O6" s="101">
        <v>2010</v>
      </c>
      <c r="P6" s="101">
        <v>2011</v>
      </c>
      <c r="Q6" s="101">
        <v>2012</v>
      </c>
      <c r="R6" s="9"/>
      <c r="S6" s="10"/>
      <c r="T6" s="11" t="s">
        <v>279</v>
      </c>
      <c r="V6" s="13"/>
    </row>
    <row r="7" spans="1:20" ht="18" customHeight="1">
      <c r="A7" s="102" t="s">
        <v>3</v>
      </c>
      <c r="B7" s="103"/>
      <c r="C7" s="14" t="s">
        <v>4</v>
      </c>
      <c r="D7" s="109">
        <v>100</v>
      </c>
      <c r="E7" s="109">
        <v>100</v>
      </c>
      <c r="F7" s="109">
        <v>110.24590163934427</v>
      </c>
      <c r="G7" s="109">
        <v>114.95901639344264</v>
      </c>
      <c r="H7" s="109">
        <v>109.52868852459017</v>
      </c>
      <c r="I7" s="115">
        <v>119.15983606557377</v>
      </c>
      <c r="J7" s="115">
        <v>127.1516393442623</v>
      </c>
      <c r="K7" s="115">
        <v>137.90983606557376</v>
      </c>
      <c r="L7" s="115">
        <v>143.4426229508197</v>
      </c>
      <c r="M7" s="115">
        <v>140.77868852459017</v>
      </c>
      <c r="N7" s="115">
        <v>122.43852459016394</v>
      </c>
      <c r="O7" s="115">
        <v>141.8032786885246</v>
      </c>
      <c r="P7" s="115">
        <v>147.64344262295083</v>
      </c>
      <c r="Q7" s="115">
        <v>146.6188524590164</v>
      </c>
      <c r="R7" s="16" t="s">
        <v>6</v>
      </c>
      <c r="S7" s="17"/>
      <c r="T7" s="108" t="s">
        <v>7</v>
      </c>
    </row>
    <row r="8" spans="1:20" ht="18" customHeight="1">
      <c r="A8" s="19" t="s">
        <v>13</v>
      </c>
      <c r="B8" s="20"/>
      <c r="C8" s="35" t="s">
        <v>14</v>
      </c>
      <c r="D8" s="151">
        <v>94.39088518843121</v>
      </c>
      <c r="E8" s="151">
        <v>100</v>
      </c>
      <c r="F8" s="151">
        <v>103.33041191936898</v>
      </c>
      <c r="G8" s="151">
        <v>107.011393514461</v>
      </c>
      <c r="H8" s="151">
        <v>109.99123575810692</v>
      </c>
      <c r="I8" s="117">
        <v>115.24978089395267</v>
      </c>
      <c r="J8" s="117">
        <v>121.47239263803682</v>
      </c>
      <c r="K8" s="117">
        <v>127.95793163891325</v>
      </c>
      <c r="L8" s="117">
        <v>133.9176161262051</v>
      </c>
      <c r="M8" s="117">
        <v>136.10867659947417</v>
      </c>
      <c r="N8" s="117">
        <v>136.7221735319895</v>
      </c>
      <c r="O8" s="117">
        <v>139.43908851884314</v>
      </c>
      <c r="P8" s="117">
        <v>142.85714285714286</v>
      </c>
      <c r="Q8" s="117">
        <v>145.04820333041192</v>
      </c>
      <c r="R8" s="127" t="s">
        <v>15</v>
      </c>
      <c r="S8" s="136"/>
      <c r="T8" s="26" t="s">
        <v>16</v>
      </c>
    </row>
    <row r="9" spans="1:20" ht="18" customHeight="1">
      <c r="A9" s="19"/>
      <c r="B9" s="20">
        <v>15</v>
      </c>
      <c r="C9" s="38" t="s">
        <v>17</v>
      </c>
      <c r="D9" s="109">
        <v>92.58266309204646</v>
      </c>
      <c r="E9" s="109">
        <v>100</v>
      </c>
      <c r="F9" s="109">
        <v>103.48525469168901</v>
      </c>
      <c r="G9" s="109">
        <v>103.2171581769437</v>
      </c>
      <c r="H9" s="109">
        <v>107.32797140303842</v>
      </c>
      <c r="I9" s="109">
        <v>110.45576407506701</v>
      </c>
      <c r="J9" s="109">
        <v>114.56657730116173</v>
      </c>
      <c r="K9" s="109">
        <v>118.05183199285074</v>
      </c>
      <c r="L9" s="109">
        <v>119.39231456657728</v>
      </c>
      <c r="M9" s="109">
        <v>123.94995531724753</v>
      </c>
      <c r="N9" s="109">
        <v>126.72028596961573</v>
      </c>
      <c r="O9" s="109">
        <v>128.41823056300265</v>
      </c>
      <c r="P9" s="109">
        <v>133.60142984807862</v>
      </c>
      <c r="Q9" s="109">
        <v>138.24843610366398</v>
      </c>
      <c r="R9" s="25" t="s">
        <v>18</v>
      </c>
      <c r="S9" s="18">
        <v>15</v>
      </c>
      <c r="T9" s="26"/>
    </row>
    <row r="10" spans="1:20" ht="18" customHeight="1">
      <c r="A10" s="19"/>
      <c r="B10" s="20">
        <v>16</v>
      </c>
      <c r="C10" s="39" t="s">
        <v>19</v>
      </c>
      <c r="D10" s="109">
        <v>98.66529774127308</v>
      </c>
      <c r="E10" s="109">
        <v>100</v>
      </c>
      <c r="F10" s="109">
        <v>105.03080082135523</v>
      </c>
      <c r="G10" s="109">
        <v>109.13757700205338</v>
      </c>
      <c r="H10" s="109">
        <v>111.39630390143735</v>
      </c>
      <c r="I10" s="109">
        <v>118.48049281314168</v>
      </c>
      <c r="J10" s="109">
        <v>124.43531827515399</v>
      </c>
      <c r="K10" s="109">
        <v>130.59548254620123</v>
      </c>
      <c r="L10" s="109">
        <v>147.5359342915811</v>
      </c>
      <c r="M10" s="109">
        <v>155.85215605749488</v>
      </c>
      <c r="N10" s="109">
        <v>166.6324435318275</v>
      </c>
      <c r="O10" s="109">
        <v>172.27926078028747</v>
      </c>
      <c r="P10" s="109">
        <v>185.523613963039</v>
      </c>
      <c r="Q10" s="109">
        <v>190.55441478439423</v>
      </c>
      <c r="R10" s="37" t="s">
        <v>20</v>
      </c>
      <c r="S10" s="18">
        <v>16</v>
      </c>
      <c r="T10" s="26"/>
    </row>
    <row r="11" spans="1:20" ht="18" customHeight="1">
      <c r="A11" s="19"/>
      <c r="B11" s="20">
        <v>17</v>
      </c>
      <c r="C11" s="40" t="s">
        <v>21</v>
      </c>
      <c r="D11" s="109">
        <v>104.75206611570249</v>
      </c>
      <c r="E11" s="109">
        <v>100</v>
      </c>
      <c r="F11" s="109">
        <v>109.71074380165288</v>
      </c>
      <c r="G11" s="109">
        <v>113.32644628099173</v>
      </c>
      <c r="H11" s="109">
        <v>108.78099173553719</v>
      </c>
      <c r="I11" s="109">
        <v>108.98760330578511</v>
      </c>
      <c r="J11" s="109">
        <v>113.01652892561984</v>
      </c>
      <c r="K11" s="109">
        <v>123.34710743801654</v>
      </c>
      <c r="L11" s="109">
        <v>123.65702479338843</v>
      </c>
      <c r="M11" s="109">
        <v>120.76446280991738</v>
      </c>
      <c r="N11" s="109">
        <v>119.31818181818181</v>
      </c>
      <c r="O11" s="109">
        <v>119.31818181818181</v>
      </c>
      <c r="P11" s="109">
        <v>121.48760330578511</v>
      </c>
      <c r="Q11" s="109">
        <v>118.18181818181819</v>
      </c>
      <c r="R11" s="37" t="s">
        <v>22</v>
      </c>
      <c r="S11" s="18">
        <v>17</v>
      </c>
      <c r="T11" s="26"/>
    </row>
    <row r="12" spans="1:20" ht="18" customHeight="1">
      <c r="A12" s="19"/>
      <c r="B12" s="20">
        <v>18</v>
      </c>
      <c r="C12" s="40" t="s">
        <v>23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37" t="s">
        <v>24</v>
      </c>
      <c r="S12" s="18">
        <v>18</v>
      </c>
      <c r="T12" s="26"/>
    </row>
    <row r="13" spans="1:20" ht="18" customHeight="1">
      <c r="A13" s="19"/>
      <c r="B13" s="20"/>
      <c r="C13" s="40" t="s">
        <v>25</v>
      </c>
      <c r="D13" s="109">
        <v>82.29629629629629</v>
      </c>
      <c r="E13" s="109">
        <v>100</v>
      </c>
      <c r="F13" s="109">
        <v>96.14814814814817</v>
      </c>
      <c r="G13" s="109">
        <v>96.22222222222223</v>
      </c>
      <c r="H13" s="109">
        <v>95.7037037037037</v>
      </c>
      <c r="I13" s="109">
        <v>96.66666666666667</v>
      </c>
      <c r="J13" s="109">
        <v>102.5925925925926</v>
      </c>
      <c r="K13" s="109">
        <v>99.77777777777777</v>
      </c>
      <c r="L13" s="109">
        <v>103.40740740740739</v>
      </c>
      <c r="M13" s="109">
        <v>104.37037037037038</v>
      </c>
      <c r="N13" s="109">
        <v>104.44444444444446</v>
      </c>
      <c r="O13" s="109">
        <v>109.77777777777777</v>
      </c>
      <c r="P13" s="109">
        <v>110.37037037037037</v>
      </c>
      <c r="Q13" s="109">
        <v>115.70370370370368</v>
      </c>
      <c r="R13" s="37" t="s">
        <v>286</v>
      </c>
      <c r="S13" s="18"/>
      <c r="T13" s="26"/>
    </row>
    <row r="14" spans="1:20" ht="18" customHeight="1">
      <c r="A14" s="19"/>
      <c r="B14" s="20">
        <v>19</v>
      </c>
      <c r="C14" s="40" t="s">
        <v>26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37" t="s">
        <v>287</v>
      </c>
      <c r="S14" s="18">
        <v>19</v>
      </c>
      <c r="T14" s="26"/>
    </row>
    <row r="15" spans="1:44" ht="18" customHeight="1">
      <c r="A15" s="19"/>
      <c r="B15" s="20"/>
      <c r="C15" s="40" t="s">
        <v>27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41" t="s">
        <v>28</v>
      </c>
      <c r="S15" s="18"/>
      <c r="T15" s="26"/>
      <c r="AP15" s="91"/>
      <c r="AQ15" s="91"/>
      <c r="AR15" s="91"/>
    </row>
    <row r="16" spans="1:20" ht="18" customHeight="1">
      <c r="A16" s="19"/>
      <c r="B16" s="20"/>
      <c r="C16" s="40" t="s">
        <v>29</v>
      </c>
      <c r="D16" s="109">
        <v>102.42669362992922</v>
      </c>
      <c r="E16" s="109">
        <v>100</v>
      </c>
      <c r="F16" s="109">
        <v>107.17896865520726</v>
      </c>
      <c r="G16" s="109">
        <v>106.16784630940343</v>
      </c>
      <c r="H16" s="109">
        <v>109.5045500505561</v>
      </c>
      <c r="I16" s="109">
        <v>105.96562184024265</v>
      </c>
      <c r="J16" s="109">
        <v>110.71789686552071</v>
      </c>
      <c r="K16" s="109">
        <v>109.30232558139534</v>
      </c>
      <c r="L16" s="109">
        <v>105.96562184024265</v>
      </c>
      <c r="M16" s="109">
        <v>97.06774519716885</v>
      </c>
      <c r="N16" s="109">
        <v>92.92214357937311</v>
      </c>
      <c r="O16" s="109">
        <v>95.55106167846309</v>
      </c>
      <c r="P16" s="109">
        <v>94.03437815975732</v>
      </c>
      <c r="Q16" s="109">
        <v>90.39433771486351</v>
      </c>
      <c r="R16" s="37" t="s">
        <v>30</v>
      </c>
      <c r="S16" s="18"/>
      <c r="T16" s="26"/>
    </row>
    <row r="17" spans="1:20" ht="18" customHeight="1">
      <c r="A17" s="19"/>
      <c r="B17" s="20">
        <v>20</v>
      </c>
      <c r="C17" s="40" t="s">
        <v>31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37" t="s">
        <v>32</v>
      </c>
      <c r="S17" s="18">
        <v>20</v>
      </c>
      <c r="T17" s="26"/>
    </row>
    <row r="18" spans="1:42" ht="18" customHeight="1">
      <c r="A18" s="19"/>
      <c r="B18" s="20"/>
      <c r="C18" s="40" t="s">
        <v>33</v>
      </c>
      <c r="D18" s="109">
        <v>73.74301675977655</v>
      </c>
      <c r="E18" s="109">
        <v>100</v>
      </c>
      <c r="F18" s="109">
        <v>90.98164405426975</v>
      </c>
      <c r="G18" s="109">
        <v>88.34796488427774</v>
      </c>
      <c r="H18" s="109">
        <v>88.8268156424581</v>
      </c>
      <c r="I18" s="109">
        <v>97.28651237031126</v>
      </c>
      <c r="J18" s="109">
        <v>87.70949720670392</v>
      </c>
      <c r="K18" s="109">
        <v>78.37190742218677</v>
      </c>
      <c r="L18" s="109">
        <v>82.20271348762968</v>
      </c>
      <c r="M18" s="109">
        <v>91.46049481245012</v>
      </c>
      <c r="N18" s="109">
        <v>89.22585794094175</v>
      </c>
      <c r="O18" s="109">
        <v>91.30087789305668</v>
      </c>
      <c r="P18" s="109">
        <v>93.29608938547487</v>
      </c>
      <c r="Q18" s="109">
        <v>92.97685554668796</v>
      </c>
      <c r="R18" s="37" t="s">
        <v>34</v>
      </c>
      <c r="S18" s="18"/>
      <c r="T18" s="26"/>
      <c r="AP18" s="69"/>
    </row>
    <row r="19" spans="1:20" ht="18" customHeight="1">
      <c r="A19" s="19"/>
      <c r="B19" s="20">
        <v>21</v>
      </c>
      <c r="C19" s="40" t="s">
        <v>35</v>
      </c>
      <c r="D19" s="109">
        <v>85.26672311600339</v>
      </c>
      <c r="E19" s="109">
        <v>100</v>
      </c>
      <c r="F19" s="109">
        <v>104.91109229466555</v>
      </c>
      <c r="G19" s="109">
        <v>109.6528365791702</v>
      </c>
      <c r="H19" s="109">
        <v>129.04318374259103</v>
      </c>
      <c r="I19" s="109">
        <v>151.9051651143099</v>
      </c>
      <c r="J19" s="109">
        <v>159.44115156646913</v>
      </c>
      <c r="K19" s="109">
        <v>191.70194750211687</v>
      </c>
      <c r="L19" s="109">
        <v>200.25402201524133</v>
      </c>
      <c r="M19" s="109">
        <v>194.75021168501272</v>
      </c>
      <c r="N19" s="109">
        <v>193.7341236240474</v>
      </c>
      <c r="O19" s="109">
        <v>195.25825571549535</v>
      </c>
      <c r="P19" s="109">
        <v>194.24216765453005</v>
      </c>
      <c r="Q19" s="109">
        <v>196.52836579170193</v>
      </c>
      <c r="R19" s="37" t="s">
        <v>36</v>
      </c>
      <c r="S19" s="18">
        <v>21</v>
      </c>
      <c r="T19" s="26"/>
    </row>
    <row r="20" spans="1:20" ht="18" customHeight="1">
      <c r="A20" s="19"/>
      <c r="B20" s="20">
        <v>22</v>
      </c>
      <c r="C20" s="42" t="s">
        <v>37</v>
      </c>
      <c r="D20" s="109">
        <v>99.04926534140016</v>
      </c>
      <c r="E20" s="109">
        <v>100</v>
      </c>
      <c r="F20" s="109">
        <v>97.06136560069145</v>
      </c>
      <c r="G20" s="109">
        <v>107.77873811581678</v>
      </c>
      <c r="H20" s="109">
        <v>118.15038893690577</v>
      </c>
      <c r="I20" s="109">
        <v>114.26101987899739</v>
      </c>
      <c r="J20" s="109">
        <v>133.7942955920484</v>
      </c>
      <c r="K20" s="109">
        <v>134.14001728608469</v>
      </c>
      <c r="L20" s="109">
        <v>141.31374243733794</v>
      </c>
      <c r="M20" s="109">
        <v>140.70872947277442</v>
      </c>
      <c r="N20" s="109">
        <v>139.6715643906655</v>
      </c>
      <c r="O20" s="109">
        <v>139.06655142610197</v>
      </c>
      <c r="P20" s="109">
        <v>140.70872947277442</v>
      </c>
      <c r="Q20" s="109">
        <v>137.25151253241143</v>
      </c>
      <c r="R20" s="37" t="s">
        <v>38</v>
      </c>
      <c r="S20" s="18">
        <v>22</v>
      </c>
      <c r="T20" s="26"/>
    </row>
    <row r="21" spans="1:20" ht="18" customHeight="1">
      <c r="A21" s="19"/>
      <c r="B21" s="20">
        <v>23</v>
      </c>
      <c r="C21" s="39" t="s">
        <v>39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37" t="s">
        <v>40</v>
      </c>
      <c r="S21" s="18">
        <v>23</v>
      </c>
      <c r="T21" s="26"/>
    </row>
    <row r="22" spans="1:42" ht="18" customHeight="1">
      <c r="A22" s="19"/>
      <c r="B22" s="20"/>
      <c r="C22" s="39" t="s">
        <v>41</v>
      </c>
      <c r="D22" s="109">
        <v>109.7261567516525</v>
      </c>
      <c r="E22" s="109">
        <v>100</v>
      </c>
      <c r="F22" s="109">
        <v>104.24929178470255</v>
      </c>
      <c r="G22" s="109">
        <v>100.94428706326724</v>
      </c>
      <c r="H22" s="109">
        <v>72.5212464589235</v>
      </c>
      <c r="I22" s="109">
        <v>98.3947119924457</v>
      </c>
      <c r="J22" s="109">
        <v>107.17658168083098</v>
      </c>
      <c r="K22" s="109">
        <v>112.37016052880075</v>
      </c>
      <c r="L22" s="109">
        <v>120.58545797922568</v>
      </c>
      <c r="M22" s="109">
        <v>122.09631728045326</v>
      </c>
      <c r="N22" s="109">
        <v>98.0169971671388</v>
      </c>
      <c r="O22" s="109">
        <v>106.23229461756374</v>
      </c>
      <c r="P22" s="109">
        <v>115.48630783758263</v>
      </c>
      <c r="Q22" s="109">
        <v>118.79131255901794</v>
      </c>
      <c r="R22" s="37" t="s">
        <v>42</v>
      </c>
      <c r="S22" s="18"/>
      <c r="T22" s="26"/>
      <c r="V22" s="13"/>
      <c r="AP22" s="69"/>
    </row>
    <row r="23" spans="1:42" ht="18" customHeight="1">
      <c r="A23" s="19"/>
      <c r="B23" s="20">
        <v>24</v>
      </c>
      <c r="C23" s="40" t="s">
        <v>43</v>
      </c>
      <c r="D23" s="109">
        <v>98.95734597156398</v>
      </c>
      <c r="E23" s="109">
        <v>100</v>
      </c>
      <c r="F23" s="109">
        <v>103.22274881516589</v>
      </c>
      <c r="G23" s="109">
        <v>110.33175355450237</v>
      </c>
      <c r="H23" s="109">
        <v>111.75355450236968</v>
      </c>
      <c r="I23" s="109">
        <v>120.28436018957348</v>
      </c>
      <c r="J23" s="109">
        <v>125.59241706161137</v>
      </c>
      <c r="K23" s="109">
        <v>128.72037914691944</v>
      </c>
      <c r="L23" s="109">
        <v>127.10900473933648</v>
      </c>
      <c r="M23" s="109">
        <v>132.03791469194314</v>
      </c>
      <c r="N23" s="109">
        <v>134.88151658767774</v>
      </c>
      <c r="O23" s="109">
        <v>141.8009478672986</v>
      </c>
      <c r="P23" s="109">
        <v>143.3175355450237</v>
      </c>
      <c r="Q23" s="109">
        <v>142.65402843601896</v>
      </c>
      <c r="R23" s="37" t="s">
        <v>44</v>
      </c>
      <c r="S23" s="18">
        <v>24</v>
      </c>
      <c r="T23" s="26"/>
      <c r="V23" s="13"/>
      <c r="AP23" s="69"/>
    </row>
    <row r="24" spans="1:42" ht="18" customHeight="1">
      <c r="A24" s="19"/>
      <c r="B24" s="20">
        <v>25</v>
      </c>
      <c r="C24" s="40" t="s">
        <v>45</v>
      </c>
      <c r="D24" s="109">
        <v>84.08759124087591</v>
      </c>
      <c r="E24" s="109">
        <v>100</v>
      </c>
      <c r="F24" s="109">
        <v>92.55474452554743</v>
      </c>
      <c r="G24" s="109">
        <v>101.53284671532847</v>
      </c>
      <c r="H24" s="109">
        <v>96.27737226277372</v>
      </c>
      <c r="I24" s="109">
        <v>115.54744525547447</v>
      </c>
      <c r="J24" s="109">
        <v>116.42335766423358</v>
      </c>
      <c r="K24" s="109">
        <v>130.8029197080292</v>
      </c>
      <c r="L24" s="109">
        <v>154.3795620437956</v>
      </c>
      <c r="M24" s="109">
        <v>171.45985401459853</v>
      </c>
      <c r="N24" s="109">
        <v>172.55474452554745</v>
      </c>
      <c r="O24" s="109">
        <v>172.77372262773721</v>
      </c>
      <c r="P24" s="109">
        <v>175.32846715328466</v>
      </c>
      <c r="Q24" s="109">
        <v>175.47445255474452</v>
      </c>
      <c r="R24" s="37" t="s">
        <v>46</v>
      </c>
      <c r="S24" s="18">
        <v>25</v>
      </c>
      <c r="T24" s="26"/>
      <c r="V24" s="13"/>
      <c r="AP24" s="51" t="s">
        <v>1</v>
      </c>
    </row>
    <row r="25" spans="1:22" ht="18" customHeight="1">
      <c r="A25" s="19"/>
      <c r="B25" s="20">
        <v>26</v>
      </c>
      <c r="C25" s="40" t="s">
        <v>47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37" t="s">
        <v>48</v>
      </c>
      <c r="S25" s="18">
        <v>26</v>
      </c>
      <c r="T25" s="26"/>
      <c r="V25" s="13"/>
    </row>
    <row r="26" spans="1:20" ht="18" customHeight="1">
      <c r="A26" s="19"/>
      <c r="B26" s="20"/>
      <c r="C26" s="40" t="s">
        <v>49</v>
      </c>
      <c r="D26" s="109">
        <v>99.70930232558139</v>
      </c>
      <c r="E26" s="109">
        <v>100</v>
      </c>
      <c r="F26" s="109">
        <v>106.00775193798451</v>
      </c>
      <c r="G26" s="109">
        <v>115.89147286821704</v>
      </c>
      <c r="H26" s="109">
        <v>127.71317829457365</v>
      </c>
      <c r="I26" s="109">
        <v>132.8488372093023</v>
      </c>
      <c r="J26" s="109">
        <v>140.11627906976742</v>
      </c>
      <c r="K26" s="109">
        <v>148.15891472868216</v>
      </c>
      <c r="L26" s="109">
        <v>159.98062015503876</v>
      </c>
      <c r="M26" s="109">
        <v>168.31395348837208</v>
      </c>
      <c r="N26" s="109">
        <v>167.5387596899225</v>
      </c>
      <c r="O26" s="109">
        <v>166.27906976744185</v>
      </c>
      <c r="P26" s="109">
        <v>178.58527131782947</v>
      </c>
      <c r="Q26" s="109">
        <v>178.48837209302323</v>
      </c>
      <c r="R26" s="37" t="s">
        <v>280</v>
      </c>
      <c r="S26" s="18"/>
      <c r="T26" s="26"/>
    </row>
    <row r="27" spans="1:20" ht="18" customHeight="1">
      <c r="A27" s="43"/>
      <c r="B27" s="44">
        <v>27</v>
      </c>
      <c r="C27" s="45" t="s">
        <v>50</v>
      </c>
      <c r="D27" s="110">
        <v>91.5282392026578</v>
      </c>
      <c r="E27" s="110">
        <v>100</v>
      </c>
      <c r="F27" s="110">
        <v>103.48837209302324</v>
      </c>
      <c r="G27" s="110">
        <v>119.26910299003322</v>
      </c>
      <c r="H27" s="110">
        <v>142.27574750830564</v>
      </c>
      <c r="I27" s="110">
        <v>140.03322259136212</v>
      </c>
      <c r="J27" s="110">
        <v>154.65116279069767</v>
      </c>
      <c r="K27" s="110">
        <v>162.375415282392</v>
      </c>
      <c r="L27" s="110">
        <v>174.41860465116278</v>
      </c>
      <c r="M27" s="110">
        <v>161.71096345514948</v>
      </c>
      <c r="N27" s="110">
        <v>167.27574750830564</v>
      </c>
      <c r="O27" s="110">
        <v>156.72757475083054</v>
      </c>
      <c r="P27" s="110">
        <v>156.8106312292359</v>
      </c>
      <c r="Q27" s="110">
        <v>153.65448504983388</v>
      </c>
      <c r="R27" s="47" t="s">
        <v>51</v>
      </c>
      <c r="S27" s="48">
        <v>27</v>
      </c>
      <c r="T27" s="49"/>
    </row>
    <row r="28" spans="1:20" ht="18" customHeight="1">
      <c r="A28" s="19"/>
      <c r="B28" s="20">
        <v>28</v>
      </c>
      <c r="C28" s="40" t="s">
        <v>52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37" t="s">
        <v>53</v>
      </c>
      <c r="S28" s="18">
        <v>28</v>
      </c>
      <c r="T28" s="26"/>
    </row>
    <row r="29" spans="1:20" ht="18" customHeight="1">
      <c r="A29" s="19"/>
      <c r="B29" s="20"/>
      <c r="C29" s="40" t="s">
        <v>54</v>
      </c>
      <c r="D29" s="109">
        <v>92.32522796352583</v>
      </c>
      <c r="E29" s="109">
        <v>100</v>
      </c>
      <c r="F29" s="109">
        <v>108.73860182370821</v>
      </c>
      <c r="G29" s="109">
        <v>108.66261398176292</v>
      </c>
      <c r="H29" s="109">
        <v>107.06686930091188</v>
      </c>
      <c r="I29" s="109">
        <v>120.2887537993921</v>
      </c>
      <c r="J29" s="109">
        <v>128.34346504559272</v>
      </c>
      <c r="K29" s="109">
        <v>132.14285714285717</v>
      </c>
      <c r="L29" s="109">
        <v>140.0455927051672</v>
      </c>
      <c r="M29" s="109">
        <v>142.78115501519756</v>
      </c>
      <c r="N29" s="109">
        <v>149.84802431610942</v>
      </c>
      <c r="O29" s="109">
        <v>153.57142857142858</v>
      </c>
      <c r="P29" s="109">
        <v>156.30699088145897</v>
      </c>
      <c r="Q29" s="109">
        <v>163.37386018237083</v>
      </c>
      <c r="R29" s="37" t="s">
        <v>55</v>
      </c>
      <c r="S29" s="18"/>
      <c r="T29" s="26"/>
    </row>
    <row r="30" spans="1:20" ht="18" customHeight="1">
      <c r="A30" s="19"/>
      <c r="B30" s="20">
        <v>29</v>
      </c>
      <c r="C30" s="40" t="s">
        <v>56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37" t="s">
        <v>57</v>
      </c>
      <c r="S30" s="3">
        <v>29</v>
      </c>
      <c r="T30" s="50"/>
    </row>
    <row r="31" spans="1:20" ht="18" customHeight="1">
      <c r="A31" s="19"/>
      <c r="B31" s="20"/>
      <c r="C31" s="40" t="s">
        <v>58</v>
      </c>
      <c r="D31" s="109">
        <v>85.625</v>
      </c>
      <c r="E31" s="109">
        <v>100</v>
      </c>
      <c r="F31" s="109">
        <v>92.96875</v>
      </c>
      <c r="G31" s="109">
        <v>95.78125</v>
      </c>
      <c r="H31" s="109">
        <v>107.18749999999999</v>
      </c>
      <c r="I31" s="109">
        <v>110.31249999999999</v>
      </c>
      <c r="J31" s="109">
        <v>110.46875</v>
      </c>
      <c r="K31" s="109">
        <v>116.328125</v>
      </c>
      <c r="L31" s="109">
        <v>123.046875</v>
      </c>
      <c r="M31" s="109">
        <v>132.5</v>
      </c>
      <c r="N31" s="109">
        <v>125.23437500000001</v>
      </c>
      <c r="O31" s="109">
        <v>129.453125</v>
      </c>
      <c r="P31" s="109">
        <v>124.921875</v>
      </c>
      <c r="Q31" s="109">
        <v>129.84375</v>
      </c>
      <c r="R31" s="37" t="s">
        <v>281</v>
      </c>
      <c r="S31" s="3"/>
      <c r="T31" s="50"/>
    </row>
    <row r="32" spans="1:20" ht="18" customHeight="1">
      <c r="A32" s="19"/>
      <c r="B32" s="20">
        <v>30</v>
      </c>
      <c r="C32" s="40" t="s">
        <v>59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37" t="s">
        <v>60</v>
      </c>
      <c r="S32" s="3">
        <v>30</v>
      </c>
      <c r="T32" s="50"/>
    </row>
    <row r="33" spans="1:20" ht="18" customHeight="1">
      <c r="A33" s="19"/>
      <c r="B33" s="20"/>
      <c r="C33" s="40" t="s">
        <v>61</v>
      </c>
      <c r="D33" s="109"/>
      <c r="E33" s="109"/>
      <c r="F33" s="109"/>
      <c r="G33" s="109"/>
      <c r="H33" s="109"/>
      <c r="I33" s="109" t="s">
        <v>5</v>
      </c>
      <c r="J33" s="109" t="s">
        <v>5</v>
      </c>
      <c r="K33" s="109" t="s">
        <v>5</v>
      </c>
      <c r="L33" s="109" t="s">
        <v>5</v>
      </c>
      <c r="M33" s="109" t="s">
        <v>5</v>
      </c>
      <c r="N33" s="109" t="s">
        <v>5</v>
      </c>
      <c r="O33" s="109" t="s">
        <v>5</v>
      </c>
      <c r="P33" s="109"/>
      <c r="Q33" s="109"/>
      <c r="R33" s="37" t="s">
        <v>63</v>
      </c>
      <c r="S33" s="3"/>
      <c r="T33" s="50"/>
    </row>
    <row r="34" spans="1:20" ht="18" customHeight="1">
      <c r="A34" s="19"/>
      <c r="B34" s="20">
        <v>31</v>
      </c>
      <c r="C34" s="39" t="s">
        <v>64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37" t="s">
        <v>65</v>
      </c>
      <c r="S34" s="3">
        <v>31</v>
      </c>
      <c r="T34" s="50"/>
    </row>
    <row r="35" spans="1:20" ht="18" customHeight="1">
      <c r="A35" s="19"/>
      <c r="B35" s="20"/>
      <c r="C35" s="21" t="s">
        <v>66</v>
      </c>
      <c r="D35" s="109">
        <v>90.70631970260223</v>
      </c>
      <c r="E35" s="109">
        <v>100</v>
      </c>
      <c r="F35" s="109">
        <v>99.70260223048328</v>
      </c>
      <c r="G35" s="109">
        <v>108.69888475836431</v>
      </c>
      <c r="H35" s="109">
        <v>115.91078066914497</v>
      </c>
      <c r="I35" s="109">
        <v>120.37174721189592</v>
      </c>
      <c r="J35" s="109">
        <v>123.56877323420075</v>
      </c>
      <c r="K35" s="109">
        <v>122.52788104089221</v>
      </c>
      <c r="L35" s="109">
        <v>128.6988847583643</v>
      </c>
      <c r="M35" s="109">
        <v>130.8550185873606</v>
      </c>
      <c r="N35" s="109">
        <v>129.0706319702602</v>
      </c>
      <c r="O35" s="109">
        <v>128.3271375464684</v>
      </c>
      <c r="P35" s="109">
        <v>120.40816326530613</v>
      </c>
      <c r="Q35" s="109">
        <v>123.97959183673468</v>
      </c>
      <c r="R35" s="25" t="s">
        <v>282</v>
      </c>
      <c r="S35" s="3"/>
      <c r="T35" s="50"/>
    </row>
    <row r="36" spans="1:20" ht="18" customHeight="1">
      <c r="A36" s="19"/>
      <c r="B36" s="20">
        <v>32</v>
      </c>
      <c r="C36" s="39" t="s">
        <v>67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37" t="s">
        <v>285</v>
      </c>
      <c r="S36" s="18">
        <v>32</v>
      </c>
      <c r="T36" s="26"/>
    </row>
    <row r="37" spans="1:20" ht="18" customHeight="1">
      <c r="A37" s="19"/>
      <c r="B37" s="20"/>
      <c r="C37" s="39" t="s">
        <v>68</v>
      </c>
      <c r="D37" s="109">
        <v>168.3982683982684</v>
      </c>
      <c r="E37" s="109">
        <v>100</v>
      </c>
      <c r="F37" s="109">
        <v>151.08225108225108</v>
      </c>
      <c r="G37" s="109">
        <v>146.8975468975469</v>
      </c>
      <c r="H37" s="109">
        <v>169.84126984126985</v>
      </c>
      <c r="I37" s="109">
        <v>169.55266955266956</v>
      </c>
      <c r="J37" s="109">
        <v>179.50937950937953</v>
      </c>
      <c r="K37" s="109">
        <v>310.1010101010101</v>
      </c>
      <c r="L37" s="109">
        <v>321.3564213564214</v>
      </c>
      <c r="M37" s="109">
        <v>322.79942279942276</v>
      </c>
      <c r="N37" s="109">
        <v>323.5209235209235</v>
      </c>
      <c r="O37" s="109">
        <v>318.3261183261183</v>
      </c>
      <c r="P37" s="109">
        <v>314.86291486291486</v>
      </c>
      <c r="Q37" s="109">
        <v>311.83261183261186</v>
      </c>
      <c r="R37" s="25" t="s">
        <v>69</v>
      </c>
      <c r="S37" s="18"/>
      <c r="T37" s="26"/>
    </row>
    <row r="38" spans="1:20" ht="18" customHeight="1">
      <c r="A38" s="19"/>
      <c r="B38" s="20">
        <v>33</v>
      </c>
      <c r="C38" s="39" t="s">
        <v>70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37" t="s">
        <v>71</v>
      </c>
      <c r="S38" s="18">
        <v>33</v>
      </c>
      <c r="T38" s="26"/>
    </row>
    <row r="39" spans="1:20" ht="18" customHeight="1">
      <c r="A39" s="19"/>
      <c r="B39" s="20"/>
      <c r="C39" s="39" t="s">
        <v>72</v>
      </c>
      <c r="D39" s="109">
        <v>76.7219387755102</v>
      </c>
      <c r="E39" s="109">
        <v>100</v>
      </c>
      <c r="F39" s="109">
        <v>81.9515306122449</v>
      </c>
      <c r="G39" s="109">
        <v>113.32908163265304</v>
      </c>
      <c r="H39" s="109">
        <v>101.33928571428572</v>
      </c>
      <c r="I39" s="109">
        <v>140.05102040816325</v>
      </c>
      <c r="J39" s="109">
        <v>143.55867346938774</v>
      </c>
      <c r="K39" s="109">
        <v>140.75255102040816</v>
      </c>
      <c r="L39" s="109">
        <v>126.21173469387755</v>
      </c>
      <c r="M39" s="109">
        <v>132.78061224489795</v>
      </c>
      <c r="N39" s="109">
        <v>130.6122448979592</v>
      </c>
      <c r="O39" s="109">
        <v>128.38010204081633</v>
      </c>
      <c r="P39" s="109">
        <v>120.40816326530613</v>
      </c>
      <c r="Q39" s="109">
        <v>123.97959183673468</v>
      </c>
      <c r="R39" s="37" t="s">
        <v>73</v>
      </c>
      <c r="S39" s="18"/>
      <c r="T39" s="26"/>
    </row>
    <row r="40" spans="1:20" ht="18" customHeight="1">
      <c r="A40" s="19"/>
      <c r="B40" s="20">
        <v>34</v>
      </c>
      <c r="C40" s="40" t="s">
        <v>74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37" t="s">
        <v>75</v>
      </c>
      <c r="S40" s="3">
        <v>34</v>
      </c>
      <c r="T40" s="50"/>
    </row>
    <row r="41" spans="1:20" ht="18" customHeight="1">
      <c r="A41" s="19"/>
      <c r="B41" s="20"/>
      <c r="C41" s="38" t="s">
        <v>76</v>
      </c>
      <c r="D41" s="109">
        <v>102.62934690415607</v>
      </c>
      <c r="E41" s="109">
        <v>100</v>
      </c>
      <c r="F41" s="109">
        <v>105.59796437659033</v>
      </c>
      <c r="G41" s="109">
        <v>106.44614079728582</v>
      </c>
      <c r="H41" s="109">
        <v>94.99575911789651</v>
      </c>
      <c r="I41" s="109">
        <v>95.50466497031381</v>
      </c>
      <c r="J41" s="109">
        <v>107.46395250212043</v>
      </c>
      <c r="K41" s="109">
        <v>148.93977947413063</v>
      </c>
      <c r="L41" s="109">
        <v>183.63019508057675</v>
      </c>
      <c r="M41" s="109">
        <v>187.02290076335876</v>
      </c>
      <c r="N41" s="109">
        <v>185.7506361323155</v>
      </c>
      <c r="O41" s="109">
        <v>203.392705682782</v>
      </c>
      <c r="P41" s="109">
        <v>210.34775233248513</v>
      </c>
      <c r="Q41" s="109">
        <v>220.94995759117896</v>
      </c>
      <c r="R41" s="25" t="s">
        <v>298</v>
      </c>
      <c r="S41" s="3"/>
      <c r="T41" s="50"/>
    </row>
    <row r="42" spans="1:20" ht="18" customHeight="1">
      <c r="A42" s="19"/>
      <c r="B42" s="20">
        <v>35</v>
      </c>
      <c r="C42" s="38" t="s">
        <v>77</v>
      </c>
      <c r="D42" s="109">
        <v>106.39344262295083</v>
      </c>
      <c r="E42" s="109">
        <v>100</v>
      </c>
      <c r="F42" s="109">
        <v>124.91803278688525</v>
      </c>
      <c r="G42" s="109">
        <v>119.75409836065573</v>
      </c>
      <c r="H42" s="109">
        <v>134.8360655737705</v>
      </c>
      <c r="I42" s="109">
        <v>112.45901639344262</v>
      </c>
      <c r="J42" s="109">
        <v>113.36065573770493</v>
      </c>
      <c r="K42" s="109">
        <v>119.75409836065573</v>
      </c>
      <c r="L42" s="109">
        <v>122.13114754098359</v>
      </c>
      <c r="M42" s="109">
        <v>125.90163934426228</v>
      </c>
      <c r="N42" s="109">
        <v>120.49180327868851</v>
      </c>
      <c r="O42" s="109">
        <v>118.52459016393442</v>
      </c>
      <c r="P42" s="109">
        <v>120.40983606557378</v>
      </c>
      <c r="Q42" s="109">
        <v>117.95081967213115</v>
      </c>
      <c r="R42" s="37" t="s">
        <v>78</v>
      </c>
      <c r="S42" s="18">
        <v>35</v>
      </c>
      <c r="T42" s="26"/>
    </row>
    <row r="43" spans="1:20" ht="18" customHeight="1">
      <c r="A43" s="19"/>
      <c r="B43" s="20">
        <v>36</v>
      </c>
      <c r="C43" s="40" t="s">
        <v>79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37" t="s">
        <v>80</v>
      </c>
      <c r="S43" s="18">
        <v>36</v>
      </c>
      <c r="T43" s="26"/>
    </row>
    <row r="44" spans="1:20" ht="18" customHeight="1">
      <c r="A44" s="19"/>
      <c r="B44" s="20"/>
      <c r="C44" s="38" t="s">
        <v>81</v>
      </c>
      <c r="D44" s="109">
        <v>115.0698602794411</v>
      </c>
      <c r="E44" s="109">
        <v>100</v>
      </c>
      <c r="F44" s="109">
        <v>140.8183632734531</v>
      </c>
      <c r="G44" s="109">
        <v>140.91816367265469</v>
      </c>
      <c r="H44" s="109">
        <v>152.7944111776447</v>
      </c>
      <c r="I44" s="109">
        <v>130.13972055888223</v>
      </c>
      <c r="J44" s="109">
        <v>140.3193612774451</v>
      </c>
      <c r="K44" s="109">
        <v>152.19560878243513</v>
      </c>
      <c r="L44" s="109">
        <v>169.76047904191617</v>
      </c>
      <c r="M44" s="109">
        <v>181.53692614770458</v>
      </c>
      <c r="N44" s="109">
        <v>186.82634730538922</v>
      </c>
      <c r="O44" s="109">
        <v>188.12375249500997</v>
      </c>
      <c r="P44" s="109">
        <v>191.71656686626747</v>
      </c>
      <c r="Q44" s="109">
        <v>192.61477045908185</v>
      </c>
      <c r="R44" s="25" t="s">
        <v>283</v>
      </c>
      <c r="S44" s="18"/>
      <c r="T44" s="26"/>
    </row>
    <row r="45" spans="1:20" ht="18" customHeight="1">
      <c r="A45" s="28"/>
      <c r="B45" s="29">
        <v>37</v>
      </c>
      <c r="C45" s="40" t="s">
        <v>82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37" t="s">
        <v>284</v>
      </c>
      <c r="S45" s="18">
        <v>37</v>
      </c>
      <c r="T45" s="26"/>
    </row>
    <row r="46" spans="1:20" ht="18" customHeight="1">
      <c r="A46" s="28" t="s">
        <v>83</v>
      </c>
      <c r="B46" s="29"/>
      <c r="C46" s="68" t="s">
        <v>84</v>
      </c>
      <c r="D46" s="152">
        <v>98.68287740628166</v>
      </c>
      <c r="E46" s="152">
        <v>100</v>
      </c>
      <c r="F46" s="152">
        <v>113.88044579533943</v>
      </c>
      <c r="G46" s="152">
        <v>122.1884498480243</v>
      </c>
      <c r="H46" s="153">
        <v>132.92806484295846</v>
      </c>
      <c r="I46" s="53">
        <v>142.14792299898684</v>
      </c>
      <c r="J46" s="53">
        <v>165.3495440729483</v>
      </c>
      <c r="K46" s="53">
        <v>171.12462006079028</v>
      </c>
      <c r="L46" s="53">
        <v>165.55217831813576</v>
      </c>
      <c r="M46" s="53">
        <v>167.983789260385</v>
      </c>
      <c r="N46" s="53">
        <v>175.48125633232016</v>
      </c>
      <c r="O46" s="53">
        <v>194.4275582573455</v>
      </c>
      <c r="P46" s="53">
        <v>206.99088145896658</v>
      </c>
      <c r="Q46" s="53">
        <v>226.1398176291793</v>
      </c>
      <c r="R46" s="66" t="s">
        <v>85</v>
      </c>
      <c r="S46" s="154"/>
      <c r="T46" s="155" t="s">
        <v>86</v>
      </c>
    </row>
    <row r="47" spans="1:20" ht="18" customHeight="1">
      <c r="A47" s="55"/>
      <c r="B47" s="56"/>
      <c r="C47" s="57" t="s">
        <v>87</v>
      </c>
      <c r="D47" s="118"/>
      <c r="E47" s="129"/>
      <c r="F47" s="58"/>
      <c r="G47" s="58"/>
      <c r="H47" s="58"/>
      <c r="I47" s="58" t="s">
        <v>5</v>
      </c>
      <c r="J47" s="58" t="s">
        <v>5</v>
      </c>
      <c r="K47" s="58" t="s">
        <v>5</v>
      </c>
      <c r="L47" s="58" t="s">
        <v>5</v>
      </c>
      <c r="M47" s="58" t="s">
        <v>5</v>
      </c>
      <c r="N47" s="58" t="s">
        <v>5</v>
      </c>
      <c r="O47" s="58" t="s">
        <v>5</v>
      </c>
      <c r="P47" s="58" t="s">
        <v>5</v>
      </c>
      <c r="Q47" s="58" t="s">
        <v>5</v>
      </c>
      <c r="R47" s="59" t="s">
        <v>88</v>
      </c>
      <c r="S47" s="60"/>
      <c r="T47" s="61"/>
    </row>
    <row r="48" ht="18" customHeight="1">
      <c r="T48" s="111"/>
    </row>
    <row r="49" spans="5:17" ht="18" customHeight="1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4:22" ht="18" customHeight="1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V50" s="13"/>
    </row>
    <row r="51" spans="4:22" ht="18" customHeight="1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V51" s="13"/>
    </row>
    <row r="52" ht="18" customHeight="1">
      <c r="V52" s="13"/>
    </row>
    <row r="53" ht="18" customHeight="1">
      <c r="V53" s="13"/>
    </row>
    <row r="54" ht="18" customHeight="1">
      <c r="V54" s="13"/>
    </row>
    <row r="55" ht="18" customHeight="1">
      <c r="V55" s="13"/>
    </row>
    <row r="56" ht="18" customHeight="1">
      <c r="V56" s="13"/>
    </row>
    <row r="57" ht="18" customHeight="1">
      <c r="V57" s="13"/>
    </row>
    <row r="58" ht="18" customHeight="1">
      <c r="V58" s="13"/>
    </row>
    <row r="59" ht="18" customHeight="1">
      <c r="V59" s="13"/>
    </row>
    <row r="60" ht="18" customHeight="1">
      <c r="V60" s="13"/>
    </row>
    <row r="61" ht="18" customHeight="1">
      <c r="V61" s="13"/>
    </row>
    <row r="62" ht="18" customHeight="1">
      <c r="V62" s="13"/>
    </row>
    <row r="63" ht="18" customHeight="1">
      <c r="V63" s="13"/>
    </row>
    <row r="64" ht="18" customHeight="1">
      <c r="V64" s="13"/>
    </row>
    <row r="65" ht="18" customHeight="1">
      <c r="V65" s="13"/>
    </row>
    <row r="66" ht="18" customHeight="1">
      <c r="V66" s="13"/>
    </row>
    <row r="67" ht="18" customHeight="1">
      <c r="V67" s="13"/>
    </row>
    <row r="68" ht="18" customHeight="1">
      <c r="V68" s="13"/>
    </row>
    <row r="69" ht="18" customHeight="1">
      <c r="V69" s="13"/>
    </row>
    <row r="70" ht="18" customHeight="1">
      <c r="V70" s="13"/>
    </row>
    <row r="71" ht="18" customHeight="1">
      <c r="V71" s="13"/>
    </row>
    <row r="72" ht="18" customHeight="1">
      <c r="V72" s="13"/>
    </row>
    <row r="73" ht="18" customHeight="1">
      <c r="V73" s="13"/>
    </row>
    <row r="74" spans="22:42" ht="18" customHeight="1">
      <c r="V74" s="13"/>
      <c r="AP74" s="70"/>
    </row>
    <row r="75" ht="18" customHeight="1">
      <c r="V75" s="13"/>
    </row>
    <row r="76" ht="18" customHeight="1">
      <c r="V76" s="13"/>
    </row>
    <row r="77" ht="18" customHeight="1">
      <c r="V77" s="13"/>
    </row>
    <row r="78" ht="18" customHeight="1">
      <c r="V78" s="13"/>
    </row>
    <row r="79" ht="18" customHeight="1">
      <c r="V79" s="13"/>
    </row>
    <row r="80" ht="18" customHeight="1">
      <c r="V80" s="13"/>
    </row>
    <row r="81" ht="18" customHeight="1">
      <c r="V81" s="13"/>
    </row>
    <row r="82" ht="18" customHeight="1">
      <c r="V82" s="13"/>
    </row>
    <row r="83" ht="18" customHeight="1">
      <c r="V83" s="13"/>
    </row>
    <row r="84" spans="22:42" ht="18" customHeight="1">
      <c r="V84" s="13"/>
      <c r="AP84" s="69"/>
    </row>
    <row r="85" spans="22:42" ht="18" customHeight="1">
      <c r="V85" s="13"/>
      <c r="AP85" s="51" t="s">
        <v>1</v>
      </c>
    </row>
    <row r="86" ht="18" customHeight="1">
      <c r="V86" s="13"/>
    </row>
    <row r="87" ht="18" customHeight="1">
      <c r="V87" s="13"/>
    </row>
    <row r="88" ht="18" customHeight="1">
      <c r="V88" s="13"/>
    </row>
    <row r="89" ht="18" customHeight="1">
      <c r="V89" s="13"/>
    </row>
    <row r="90" ht="18" customHeight="1">
      <c r="V90" s="13"/>
    </row>
    <row r="91" ht="18" customHeight="1">
      <c r="V91" s="13"/>
    </row>
    <row r="92" ht="18" customHeight="1">
      <c r="V92" s="13"/>
    </row>
    <row r="93" ht="18" customHeight="1">
      <c r="V93" s="13"/>
    </row>
    <row r="94" ht="18" customHeight="1">
      <c r="V94" s="13"/>
    </row>
    <row r="95" ht="18" customHeight="1">
      <c r="V95" s="13"/>
    </row>
    <row r="96" ht="18" customHeight="1">
      <c r="V96" s="13"/>
    </row>
    <row r="97" ht="18" customHeight="1">
      <c r="V97" s="13"/>
    </row>
    <row r="98" ht="18" customHeight="1">
      <c r="V98" s="13"/>
    </row>
    <row r="99" ht="18" customHeight="1">
      <c r="V99" s="13"/>
    </row>
    <row r="100" ht="18" customHeight="1">
      <c r="V100" s="13"/>
    </row>
    <row r="101" ht="18" customHeight="1">
      <c r="V101" s="13"/>
    </row>
    <row r="102" ht="18" customHeight="1">
      <c r="V102" s="13"/>
    </row>
    <row r="103" spans="3:22" ht="18" customHeight="1">
      <c r="C103" s="13"/>
      <c r="D103" s="13"/>
      <c r="V103" s="13"/>
    </row>
    <row r="104" spans="3:22" ht="18" customHeight="1">
      <c r="C104" s="13"/>
      <c r="D104" s="13"/>
      <c r="V104" s="13"/>
    </row>
    <row r="105" spans="3:22" ht="18" customHeight="1">
      <c r="C105" s="13"/>
      <c r="D105" s="13"/>
      <c r="V105" s="13"/>
    </row>
    <row r="106" spans="3:22" ht="18" customHeight="1">
      <c r="C106" s="13"/>
      <c r="D106" s="13"/>
      <c r="V106" s="13"/>
    </row>
    <row r="107" spans="3:22" ht="18" customHeight="1">
      <c r="C107" s="13"/>
      <c r="D107" s="13"/>
      <c r="V107" s="13"/>
    </row>
    <row r="108" spans="3:22" ht="18" customHeight="1">
      <c r="C108" s="13"/>
      <c r="D108" s="13"/>
      <c r="U108" s="13"/>
      <c r="V108" s="13"/>
    </row>
    <row r="109" spans="3:22" ht="18" customHeight="1">
      <c r="C109" s="13"/>
      <c r="D109" s="13"/>
      <c r="U109" s="13"/>
      <c r="V109" s="13"/>
    </row>
    <row r="110" spans="3:22" ht="18" customHeight="1">
      <c r="C110" s="13"/>
      <c r="D110" s="13"/>
      <c r="U110" s="13"/>
      <c r="V110" s="13"/>
    </row>
    <row r="111" spans="3:22" ht="18" customHeight="1">
      <c r="C111" s="13"/>
      <c r="D111" s="13"/>
      <c r="U111" s="13"/>
      <c r="V111" s="13"/>
    </row>
    <row r="112" spans="3:22" ht="18" customHeight="1">
      <c r="C112" s="13"/>
      <c r="D112" s="13"/>
      <c r="U112" s="13"/>
      <c r="V112" s="13"/>
    </row>
    <row r="113" spans="3:22" ht="18" customHeight="1">
      <c r="C113" s="13"/>
      <c r="D113" s="13"/>
      <c r="U113" s="13"/>
      <c r="V113" s="13"/>
    </row>
    <row r="114" spans="3:22" ht="18" customHeight="1">
      <c r="C114" s="13"/>
      <c r="D114" s="13"/>
      <c r="U114" s="13"/>
      <c r="V114" s="13"/>
    </row>
    <row r="115" spans="3:22" ht="18" customHeight="1">
      <c r="C115" s="13"/>
      <c r="D115" s="13"/>
      <c r="U115" s="13"/>
      <c r="V115" s="13"/>
    </row>
    <row r="116" spans="3:22" ht="18" customHeight="1">
      <c r="C116" s="13"/>
      <c r="D116" s="13"/>
      <c r="U116" s="13"/>
      <c r="V116" s="13"/>
    </row>
    <row r="117" spans="3:22" ht="18" customHeight="1">
      <c r="C117" s="13"/>
      <c r="D117" s="13"/>
      <c r="U117" s="13"/>
      <c r="V117" s="13"/>
    </row>
    <row r="118" spans="3:22" ht="18" customHeight="1">
      <c r="C118" s="13"/>
      <c r="D118" s="13"/>
      <c r="U118" s="13"/>
      <c r="V118" s="13"/>
    </row>
    <row r="119" spans="3:22" ht="18" customHeight="1">
      <c r="C119" s="13"/>
      <c r="D119" s="13"/>
      <c r="U119" s="13"/>
      <c r="V119" s="13"/>
    </row>
    <row r="120" spans="3:22" ht="18" customHeight="1">
      <c r="C120" s="13"/>
      <c r="D120" s="13"/>
      <c r="U120" s="13"/>
      <c r="V120" s="13"/>
    </row>
    <row r="121" spans="3:22" ht="18" customHeight="1">
      <c r="C121" s="13"/>
      <c r="D121" s="13"/>
      <c r="U121" s="13"/>
      <c r="V121" s="13"/>
    </row>
    <row r="122" spans="3:22" ht="18" customHeight="1">
      <c r="C122" s="13"/>
      <c r="D122" s="13"/>
      <c r="U122" s="13"/>
      <c r="V122" s="13"/>
    </row>
    <row r="123" spans="3:22" ht="18" customHeight="1">
      <c r="C123" s="13"/>
      <c r="D123" s="13"/>
      <c r="U123" s="13"/>
      <c r="V123" s="13"/>
    </row>
    <row r="124" spans="3:22" ht="18" customHeight="1">
      <c r="C124" s="13"/>
      <c r="D124" s="13"/>
      <c r="U124" s="13"/>
      <c r="V124" s="13"/>
    </row>
    <row r="125" spans="3:22" ht="18" customHeight="1">
      <c r="C125" s="13"/>
      <c r="D125" s="13"/>
      <c r="U125" s="13"/>
      <c r="V125" s="13"/>
    </row>
    <row r="126" spans="3:22" ht="18" customHeight="1">
      <c r="C126" s="13"/>
      <c r="D126" s="13"/>
      <c r="U126" s="13"/>
      <c r="V126" s="13"/>
    </row>
    <row r="127" spans="3:22" ht="18" customHeight="1">
      <c r="C127" s="13"/>
      <c r="D127" s="13"/>
      <c r="U127" s="13"/>
      <c r="V127" s="13"/>
    </row>
    <row r="128" spans="3:22" ht="18" customHeight="1">
      <c r="C128" s="13"/>
      <c r="D128" s="13"/>
      <c r="R128" s="13"/>
      <c r="S128" s="13"/>
      <c r="T128" s="13"/>
      <c r="U128" s="13"/>
      <c r="V128" s="13"/>
    </row>
    <row r="129" spans="3:22" ht="18" customHeight="1">
      <c r="C129" s="13"/>
      <c r="D129" s="13"/>
      <c r="R129" s="13"/>
      <c r="S129" s="13"/>
      <c r="T129" s="13"/>
      <c r="U129" s="13"/>
      <c r="V129" s="13"/>
    </row>
    <row r="130" spans="3:22" ht="18" customHeight="1">
      <c r="C130" s="13"/>
      <c r="D130" s="13"/>
      <c r="R130" s="13"/>
      <c r="S130" s="13"/>
      <c r="T130" s="13"/>
      <c r="U130" s="13"/>
      <c r="V130" s="13"/>
    </row>
    <row r="131" spans="3:22" ht="18" customHeight="1">
      <c r="C131" s="13"/>
      <c r="D131" s="13"/>
      <c r="R131" s="13"/>
      <c r="S131" s="13"/>
      <c r="T131" s="13"/>
      <c r="U131" s="13"/>
      <c r="V131" s="13"/>
    </row>
    <row r="132" spans="3:22" ht="18" customHeight="1">
      <c r="C132" s="13"/>
      <c r="D132" s="13"/>
      <c r="R132" s="13"/>
      <c r="S132" s="13"/>
      <c r="T132" s="13"/>
      <c r="U132" s="13"/>
      <c r="V132" s="13"/>
    </row>
    <row r="133" spans="3:22" ht="18" customHeight="1">
      <c r="C133" s="13"/>
      <c r="D133" s="13"/>
      <c r="R133" s="13"/>
      <c r="S133" s="13"/>
      <c r="T133" s="13"/>
      <c r="U133" s="13"/>
      <c r="V133" s="13"/>
    </row>
    <row r="134" spans="3:22" ht="18" customHeight="1">
      <c r="C134" s="13"/>
      <c r="D134" s="13"/>
      <c r="R134" s="13"/>
      <c r="S134" s="13"/>
      <c r="T134" s="13"/>
      <c r="U134" s="13"/>
      <c r="V134" s="13"/>
    </row>
    <row r="135" spans="3:22" ht="18" customHeight="1">
      <c r="C135" s="13"/>
      <c r="D135" s="13"/>
      <c r="R135" s="13"/>
      <c r="S135" s="13"/>
      <c r="T135" s="13"/>
      <c r="U135" s="13"/>
      <c r="V135" s="13"/>
    </row>
    <row r="136" spans="3:22" ht="18" customHeight="1">
      <c r="C136" s="13"/>
      <c r="D136" s="13"/>
      <c r="R136" s="13"/>
      <c r="S136" s="13"/>
      <c r="T136" s="13"/>
      <c r="U136" s="13"/>
      <c r="V136" s="13"/>
    </row>
    <row r="137" spans="3:22" ht="18" customHeight="1">
      <c r="C137" s="13"/>
      <c r="D137" s="13"/>
      <c r="R137" s="13"/>
      <c r="S137" s="13"/>
      <c r="T137" s="13"/>
      <c r="U137" s="13"/>
      <c r="V137" s="13"/>
    </row>
    <row r="138" spans="3:22" ht="18" customHeight="1">
      <c r="C138" s="13"/>
      <c r="D138" s="13"/>
      <c r="R138" s="13"/>
      <c r="S138" s="13"/>
      <c r="T138" s="13"/>
      <c r="U138" s="13"/>
      <c r="V138" s="13"/>
    </row>
    <row r="139" spans="3:22" ht="18" customHeight="1">
      <c r="C139" s="13"/>
      <c r="D139" s="13"/>
      <c r="R139" s="13"/>
      <c r="S139" s="13"/>
      <c r="T139" s="13"/>
      <c r="U139" s="13"/>
      <c r="V139" s="13"/>
    </row>
    <row r="140" spans="3:22" ht="18" customHeight="1">
      <c r="C140" s="13"/>
      <c r="D140" s="13"/>
      <c r="R140" s="13"/>
      <c r="S140" s="13"/>
      <c r="T140" s="13"/>
      <c r="U140" s="13"/>
      <c r="V140" s="13"/>
    </row>
    <row r="141" spans="3:22" ht="18" customHeight="1">
      <c r="C141" s="13"/>
      <c r="D141" s="13"/>
      <c r="R141" s="13"/>
      <c r="S141" s="13"/>
      <c r="T141" s="13"/>
      <c r="U141" s="13"/>
      <c r="V141" s="13"/>
    </row>
    <row r="142" spans="3:22" ht="18" customHeight="1">
      <c r="C142" s="13"/>
      <c r="D142" s="13"/>
      <c r="R142" s="13"/>
      <c r="S142" s="13"/>
      <c r="T142" s="13"/>
      <c r="U142" s="13"/>
      <c r="V142" s="13"/>
    </row>
    <row r="143" spans="3:22" ht="18" customHeight="1">
      <c r="C143" s="13"/>
      <c r="D143" s="13"/>
      <c r="R143" s="13"/>
      <c r="S143" s="13"/>
      <c r="T143" s="13"/>
      <c r="U143" s="13"/>
      <c r="V143" s="13"/>
    </row>
    <row r="144" spans="3:22" ht="18" customHeight="1">
      <c r="C144" s="13"/>
      <c r="D144" s="13"/>
      <c r="R144" s="13"/>
      <c r="S144" s="13"/>
      <c r="T144" s="13"/>
      <c r="U144" s="13"/>
      <c r="V144" s="13"/>
    </row>
    <row r="145" spans="3:22" ht="18" customHeight="1">
      <c r="C145" s="13"/>
      <c r="D145" s="13"/>
      <c r="R145" s="13"/>
      <c r="S145" s="13"/>
      <c r="T145" s="13"/>
      <c r="U145" s="13"/>
      <c r="V145" s="13"/>
    </row>
    <row r="146" spans="3:22" ht="18" customHeight="1">
      <c r="C146" s="13"/>
      <c r="D146" s="13"/>
      <c r="R146" s="13"/>
      <c r="S146" s="13"/>
      <c r="T146" s="13"/>
      <c r="U146" s="13"/>
      <c r="V146" s="13"/>
    </row>
    <row r="147" spans="3:22" ht="18" customHeight="1">
      <c r="C147" s="13"/>
      <c r="D147" s="13"/>
      <c r="R147" s="13"/>
      <c r="S147" s="13"/>
      <c r="T147" s="13"/>
      <c r="U147" s="13"/>
      <c r="V147" s="13"/>
    </row>
    <row r="148" spans="3:22" ht="18" customHeight="1">
      <c r="C148" s="13"/>
      <c r="D148" s="13"/>
      <c r="R148" s="13"/>
      <c r="S148" s="13"/>
      <c r="T148" s="13"/>
      <c r="U148" s="13"/>
      <c r="V148" s="13"/>
    </row>
    <row r="149" spans="3:22" ht="18" customHeight="1">
      <c r="C149" s="13"/>
      <c r="D149" s="13"/>
      <c r="R149" s="13"/>
      <c r="S149" s="13"/>
      <c r="T149" s="13"/>
      <c r="U149" s="13"/>
      <c r="V149" s="13"/>
    </row>
    <row r="150" spans="3:22" ht="18" customHeight="1">
      <c r="C150" s="13"/>
      <c r="D150" s="13"/>
      <c r="R150" s="13"/>
      <c r="S150" s="13"/>
      <c r="T150" s="13"/>
      <c r="U150" s="13"/>
      <c r="V150" s="13"/>
    </row>
    <row r="151" spans="3:22" ht="18" customHeight="1">
      <c r="C151" s="13"/>
      <c r="D151" s="13"/>
      <c r="R151" s="13"/>
      <c r="S151" s="13"/>
      <c r="T151" s="13"/>
      <c r="U151" s="13"/>
      <c r="V151" s="13"/>
    </row>
    <row r="152" spans="3:22" ht="18" customHeight="1">
      <c r="C152" s="13"/>
      <c r="D152" s="13"/>
      <c r="R152" s="13"/>
      <c r="S152" s="13"/>
      <c r="T152" s="13"/>
      <c r="U152" s="13"/>
      <c r="V152" s="13"/>
    </row>
    <row r="153" spans="3:22" ht="18" customHeight="1">
      <c r="C153" s="13"/>
      <c r="D153" s="13"/>
      <c r="R153" s="13"/>
      <c r="S153" s="13"/>
      <c r="T153" s="13"/>
      <c r="U153" s="13"/>
      <c r="V153" s="13"/>
    </row>
    <row r="154" spans="3:22" ht="18" customHeight="1">
      <c r="C154" s="13"/>
      <c r="D154" s="13"/>
      <c r="R154" s="13"/>
      <c r="S154" s="13"/>
      <c r="T154" s="13"/>
      <c r="U154" s="13"/>
      <c r="V154" s="13"/>
    </row>
    <row r="155" spans="3:22" ht="18" customHeight="1">
      <c r="C155" s="13"/>
      <c r="D155" s="13"/>
      <c r="R155" s="13"/>
      <c r="S155" s="13"/>
      <c r="T155" s="13"/>
      <c r="U155" s="13"/>
      <c r="V155" s="13"/>
    </row>
    <row r="156" spans="18:22" ht="18" customHeight="1">
      <c r="R156" s="13"/>
      <c r="S156" s="13"/>
      <c r="T156" s="13"/>
      <c r="U156" s="13"/>
      <c r="V156" s="13"/>
    </row>
    <row r="157" spans="18:22" ht="18" customHeight="1">
      <c r="R157" s="13"/>
      <c r="S157" s="13"/>
      <c r="T157" s="13"/>
      <c r="U157" s="13"/>
      <c r="V157" s="13"/>
    </row>
    <row r="158" spans="18:22" ht="18" customHeight="1">
      <c r="R158" s="13"/>
      <c r="S158" s="13"/>
      <c r="T158" s="13"/>
      <c r="U158" s="13"/>
      <c r="V158" s="13"/>
    </row>
    <row r="159" spans="18:22" ht="18" customHeight="1">
      <c r="R159" s="13"/>
      <c r="S159" s="13"/>
      <c r="T159" s="13"/>
      <c r="U159" s="13"/>
      <c r="V159" s="13"/>
    </row>
    <row r="160" spans="18:22" ht="18" customHeight="1">
      <c r="R160" s="13"/>
      <c r="S160" s="13"/>
      <c r="T160" s="13"/>
      <c r="U160" s="13"/>
      <c r="V160" s="13"/>
    </row>
    <row r="161" spans="18:40" ht="18" customHeight="1"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8:40" ht="18" customHeight="1"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8:40" ht="18" customHeight="1"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spans="18:40" ht="18" customHeight="1"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8:40" ht="18" customHeight="1"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spans="18:40" ht="18" customHeight="1"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spans="18:40" ht="18" customHeight="1"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spans="18:40" ht="18" customHeight="1"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spans="18:40" ht="18" customHeight="1"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spans="18:40" ht="18" customHeight="1"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8:40" ht="18" customHeight="1"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8:40" ht="18" customHeight="1"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8:40" ht="18" customHeight="1"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spans="18:40" ht="18" customHeight="1"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8:40" ht="18" customHeight="1"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8:40" ht="18" customHeight="1"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8:40" ht="18" customHeight="1"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8:40" ht="18" customHeight="1"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8:40" ht="18" customHeight="1"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spans="18:40" ht="18" customHeight="1"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8:40" ht="18" customHeight="1"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8:40" ht="18" customHeight="1"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spans="18:40" ht="18" customHeight="1"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8:40" ht="18" customHeight="1"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spans="18:40" ht="18" customHeight="1"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spans="18:40" ht="18" customHeight="1"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spans="18:40" ht="18" customHeight="1"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8:40" ht="18" customHeight="1"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spans="18:40" ht="18" customHeight="1"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spans="18:40" ht="18" customHeight="1"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8:40" ht="18" customHeight="1"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spans="18:40" ht="18" customHeight="1"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spans="18:40" ht="18" customHeight="1"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spans="18:40" ht="18" customHeight="1"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spans="18:40" ht="18" customHeight="1"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spans="18:40" ht="18" customHeight="1"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8:40" ht="18" customHeight="1"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spans="18:40" ht="18" customHeight="1"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spans="18:40" ht="18" customHeight="1"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spans="18:40" ht="18" customHeight="1"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</row>
    <row r="201" spans="18:40" ht="18" customHeight="1"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</row>
    <row r="202" spans="18:40" ht="18" customHeight="1"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</row>
    <row r="203" spans="18:40" ht="18" customHeight="1"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</row>
    <row r="204" spans="18:40" ht="18" customHeight="1"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</row>
    <row r="205" spans="18:40" ht="18" customHeight="1"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</row>
    <row r="206" spans="18:40" ht="18" customHeight="1"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</row>
    <row r="207" spans="18:40" ht="18" customHeight="1"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</row>
    <row r="208" spans="18:40" ht="18" customHeight="1"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</row>
    <row r="209" spans="18:40" ht="18" customHeight="1"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</row>
    <row r="210" spans="18:40" ht="18" customHeight="1"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</row>
    <row r="211" spans="18:40" ht="18" customHeight="1"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</row>
    <row r="212" spans="18:40" ht="18" customHeight="1"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</row>
    <row r="213" spans="18:40" ht="18" customHeight="1"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</row>
    <row r="214" spans="18:40" ht="18" customHeight="1"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</row>
    <row r="215" spans="18:40" ht="18" customHeight="1"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</row>
    <row r="216" spans="18:40" ht="18" customHeight="1"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</row>
    <row r="217" spans="18:40" ht="18" customHeight="1"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</row>
    <row r="218" spans="18:40" ht="18" customHeight="1"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</row>
    <row r="219" spans="18:40" ht="18" customHeight="1"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</row>
    <row r="220" spans="18:40" ht="18" customHeight="1"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</row>
    <row r="221" spans="18:40" ht="18" customHeight="1"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</row>
    <row r="222" spans="18:40" ht="18" customHeight="1"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</row>
    <row r="223" spans="18:40" ht="18" customHeight="1"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</row>
    <row r="224" spans="18:40" ht="18" customHeight="1"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</row>
    <row r="225" spans="18:40" ht="18" customHeight="1"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</row>
    <row r="226" spans="18:40" ht="18" customHeight="1"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</row>
    <row r="227" spans="18:40" ht="18" customHeight="1"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</row>
    <row r="228" spans="18:40" ht="18" customHeight="1"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</row>
    <row r="229" spans="18:40" ht="18" customHeight="1"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</row>
    <row r="230" spans="18:40" ht="18" customHeight="1"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</row>
    <row r="231" spans="18:40" ht="18" customHeight="1"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</row>
    <row r="232" spans="18:40" ht="18" customHeight="1"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</row>
    <row r="233" spans="18:40" ht="18" customHeight="1"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</row>
    <row r="234" spans="18:40" ht="18" customHeight="1"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</row>
    <row r="235" spans="18:40" ht="18" customHeight="1"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</row>
    <row r="236" spans="18:40" ht="18" customHeight="1"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spans="18:40" ht="18" customHeight="1"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</row>
    <row r="238" spans="18:40" ht="18" customHeight="1"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</row>
    <row r="239" spans="18:40" ht="18" customHeight="1"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</row>
    <row r="240" spans="18:40" ht="18" customHeight="1"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</row>
    <row r="241" spans="18:40" ht="18" customHeight="1"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</row>
    <row r="242" spans="18:40" ht="18" customHeight="1"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</row>
    <row r="243" spans="18:40" ht="18" customHeight="1"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</row>
    <row r="244" spans="18:40" ht="18" customHeight="1"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</row>
    <row r="245" spans="18:40" ht="18" customHeight="1"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</row>
    <row r="246" spans="18:40" ht="18" customHeight="1"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</row>
    <row r="247" spans="18:40" ht="18" customHeight="1"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</row>
    <row r="248" spans="18:40" ht="18" customHeight="1"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</row>
    <row r="249" spans="18:40" ht="18" customHeight="1"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</row>
    <row r="250" spans="18:40" ht="18" customHeight="1"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</row>
    <row r="251" spans="18:40" ht="18" customHeight="1"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</row>
    <row r="252" spans="18:40" ht="18" customHeight="1"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</row>
    <row r="253" spans="18:40" ht="18" customHeight="1"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</row>
    <row r="254" spans="18:40" ht="18" customHeight="1"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</row>
    <row r="255" spans="18:40" ht="18" customHeight="1"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</row>
    <row r="256" spans="18:40" ht="18" customHeight="1"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</row>
    <row r="257" spans="18:40" ht="18" customHeight="1"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</row>
    <row r="258" spans="18:40" ht="18" customHeight="1"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</row>
    <row r="259" spans="18:40" ht="18" customHeight="1"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</row>
    <row r="260" spans="18:40" ht="18" customHeight="1"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</row>
    <row r="261" spans="18:40" ht="18" customHeight="1"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</row>
    <row r="262" spans="18:40" ht="18" customHeight="1"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</row>
    <row r="263" spans="18:40" ht="18" customHeight="1"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</row>
    <row r="264" spans="18:40" ht="18" customHeight="1"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</row>
    <row r="265" spans="18:40" ht="18" customHeight="1"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</row>
    <row r="266" spans="18:40" ht="18" customHeight="1"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</row>
    <row r="267" spans="18:40" ht="18" customHeight="1"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</row>
    <row r="268" spans="18:40" ht="18" customHeight="1"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</row>
    <row r="269" spans="18:40" ht="18" customHeight="1"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</row>
    <row r="270" spans="18:40" ht="18" customHeight="1"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</row>
    <row r="271" spans="18:40" ht="18" customHeight="1"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</row>
    <row r="272" spans="18:40" ht="18" customHeight="1"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</row>
    <row r="273" spans="18:40" ht="18" customHeight="1"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</row>
    <row r="274" spans="18:40" ht="18" customHeight="1"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</row>
    <row r="275" spans="18:40" ht="18" customHeight="1"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</row>
    <row r="276" spans="18:40" ht="18" customHeight="1"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</row>
    <row r="277" spans="18:40" ht="18" customHeight="1"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</row>
    <row r="278" spans="18:40" ht="18" customHeight="1"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</row>
    <row r="279" spans="18:40" ht="18" customHeight="1"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</row>
    <row r="280" spans="18:40" ht="18" customHeight="1"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</row>
    <row r="281" spans="18:40" ht="18" customHeight="1"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</row>
    <row r="282" spans="18:40" ht="18" customHeight="1"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</row>
    <row r="283" spans="18:40" ht="18" customHeight="1"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</row>
    <row r="284" spans="18:40" ht="18" customHeight="1"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</row>
    <row r="285" spans="18:40" ht="18" customHeight="1"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</row>
    <row r="286" spans="18:40" ht="18" customHeight="1"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</row>
    <row r="287" spans="18:40" ht="18" customHeight="1"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</row>
    <row r="288" spans="18:40" ht="18" customHeight="1"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</row>
    <row r="289" spans="18:40" ht="18" customHeight="1"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</row>
    <row r="290" spans="18:40" ht="18" customHeight="1"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</row>
    <row r="291" spans="18:40" ht="18" customHeight="1"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</row>
    <row r="292" spans="18:40" ht="18" customHeight="1"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</row>
    <row r="293" spans="18:40" ht="18" customHeight="1"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</row>
    <row r="294" spans="18:40" ht="18" customHeight="1"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</row>
    <row r="295" spans="18:40" ht="18" customHeight="1"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</row>
    <row r="296" spans="18:40" ht="18" customHeight="1"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</row>
    <row r="297" spans="18:40" ht="18" customHeight="1"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</row>
    <row r="298" spans="18:40" ht="18" customHeight="1"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</row>
    <row r="299" spans="18:40" ht="18" customHeight="1"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</row>
    <row r="300" spans="18:40" ht="18" customHeight="1"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</row>
    <row r="301" spans="18:40" ht="18" customHeight="1"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</row>
    <row r="302" spans="18:40" ht="18" customHeight="1"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</row>
    <row r="303" spans="18:40" ht="18" customHeight="1"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</row>
    <row r="304" spans="18:40" ht="18" customHeight="1"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</row>
    <row r="305" spans="18:40" ht="18" customHeight="1"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</row>
    <row r="306" spans="18:40" ht="18" customHeight="1"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</row>
    <row r="307" spans="18:40" ht="18" customHeight="1"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</row>
    <row r="308" spans="18:40" ht="18" customHeight="1"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</row>
  </sheetData>
  <mergeCells count="3">
    <mergeCell ref="C2:R2"/>
    <mergeCell ref="C3:R3"/>
    <mergeCell ref="C4:R4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scale="94" r:id="rId3"/>
  <rowBreaks count="1" manualBreakCount="1">
    <brk id="27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135" zoomScaleSheetLayoutView="135" workbookViewId="0" topLeftCell="A1">
      <selection activeCell="J9" sqref="J9"/>
    </sheetView>
  </sheetViews>
  <sheetFormatPr defaultColWidth="9.140625" defaultRowHeight="18" customHeight="1"/>
  <cols>
    <col min="1" max="1" width="20.7109375" style="157" customWidth="1"/>
    <col min="2" max="2" width="10.7109375" style="157" customWidth="1"/>
    <col min="3" max="6" width="7.7109375" style="186" hidden="1" customWidth="1"/>
    <col min="7" max="8" width="9.57421875" style="186" hidden="1" customWidth="1"/>
    <col min="9" max="15" width="9.57421875" style="186" customWidth="1"/>
    <col min="16" max="16" width="10.7109375" style="157" customWidth="1"/>
    <col min="17" max="17" width="20.7109375" style="157" customWidth="1"/>
    <col min="18" max="16384" width="9.140625" style="157" customWidth="1"/>
  </cols>
  <sheetData>
    <row r="1" spans="1:20" ht="18" customHeight="1">
      <c r="A1" s="156" t="s">
        <v>190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  <c r="Q1" s="160" t="s">
        <v>191</v>
      </c>
      <c r="T1" s="161"/>
    </row>
    <row r="2" spans="1:20" ht="18" customHeight="1">
      <c r="A2" s="261" t="s">
        <v>204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T2" s="161"/>
    </row>
    <row r="3" spans="1:20" ht="18" customHeight="1">
      <c r="A3" s="162" t="s">
        <v>288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3"/>
      <c r="Q3" s="163"/>
      <c r="T3" s="161"/>
    </row>
    <row r="4" spans="1:20" ht="18" customHeight="1">
      <c r="A4" s="162" t="s">
        <v>94</v>
      </c>
      <c r="B4" s="165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3"/>
      <c r="Q4" s="163"/>
      <c r="T4" s="161"/>
    </row>
    <row r="5" spans="1:20" ht="18" customHeight="1">
      <c r="A5" s="166" t="s">
        <v>1</v>
      </c>
      <c r="B5" s="166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167" t="s">
        <v>1</v>
      </c>
      <c r="T5" s="161"/>
    </row>
    <row r="6" spans="1:20" ht="18" customHeight="1">
      <c r="A6" s="168" t="s">
        <v>95</v>
      </c>
      <c r="B6" s="169" t="s">
        <v>96</v>
      </c>
      <c r="C6" s="170">
        <v>2000</v>
      </c>
      <c r="D6" s="170">
        <v>2001</v>
      </c>
      <c r="E6" s="170">
        <v>2002</v>
      </c>
      <c r="F6" s="170">
        <v>2003</v>
      </c>
      <c r="G6" s="170">
        <v>2004</v>
      </c>
      <c r="H6" s="170">
        <v>2005</v>
      </c>
      <c r="I6" s="170">
        <v>2006</v>
      </c>
      <c r="J6" s="170">
        <v>2007</v>
      </c>
      <c r="K6" s="170">
        <v>2008</v>
      </c>
      <c r="L6" s="170">
        <v>2009</v>
      </c>
      <c r="M6" s="170">
        <v>2010</v>
      </c>
      <c r="N6" s="170">
        <v>2011</v>
      </c>
      <c r="O6" s="170">
        <v>2012</v>
      </c>
      <c r="P6" s="171" t="s">
        <v>97</v>
      </c>
      <c r="Q6" s="172" t="s">
        <v>98</v>
      </c>
      <c r="T6" s="161"/>
    </row>
    <row r="7" spans="1:20" ht="18" customHeight="1">
      <c r="A7" s="173" t="s">
        <v>148</v>
      </c>
      <c r="B7" s="174" t="s">
        <v>101</v>
      </c>
      <c r="C7" s="246"/>
      <c r="D7" s="247">
        <v>8</v>
      </c>
      <c r="E7" s="247">
        <v>9</v>
      </c>
      <c r="F7" s="247">
        <v>6</v>
      </c>
      <c r="G7" s="248">
        <v>12</v>
      </c>
      <c r="H7" s="248">
        <v>36</v>
      </c>
      <c r="I7" s="248">
        <v>5</v>
      </c>
      <c r="J7" s="248">
        <v>47.958</v>
      </c>
      <c r="K7" s="248">
        <v>23</v>
      </c>
      <c r="L7" s="248">
        <v>31</v>
      </c>
      <c r="M7" s="248">
        <v>39</v>
      </c>
      <c r="N7" s="248" t="s">
        <v>5</v>
      </c>
      <c r="O7" s="248" t="s">
        <v>5</v>
      </c>
      <c r="P7" s="176" t="s">
        <v>289</v>
      </c>
      <c r="Q7" s="177" t="s">
        <v>149</v>
      </c>
      <c r="T7" s="161"/>
    </row>
    <row r="8" spans="1:20" ht="18" customHeight="1">
      <c r="A8" s="178" t="s">
        <v>99</v>
      </c>
      <c r="B8" s="174" t="s">
        <v>144</v>
      </c>
      <c r="C8" s="246"/>
      <c r="D8" s="247" t="s">
        <v>205</v>
      </c>
      <c r="E8" s="247" t="s">
        <v>205</v>
      </c>
      <c r="F8" s="247" t="s">
        <v>205</v>
      </c>
      <c r="G8" s="249">
        <v>0.1</v>
      </c>
      <c r="H8" s="249">
        <v>0.1</v>
      </c>
      <c r="I8" s="249">
        <v>0.1</v>
      </c>
      <c r="J8" s="249">
        <v>0.06</v>
      </c>
      <c r="K8" s="249">
        <v>0.05</v>
      </c>
      <c r="L8" s="250" t="s">
        <v>62</v>
      </c>
      <c r="M8" s="249">
        <v>0.05</v>
      </c>
      <c r="N8" s="249" t="s">
        <v>5</v>
      </c>
      <c r="O8" s="249" t="s">
        <v>5</v>
      </c>
      <c r="P8" s="176" t="s">
        <v>143</v>
      </c>
      <c r="Q8" s="179" t="s">
        <v>100</v>
      </c>
      <c r="T8" s="161"/>
    </row>
    <row r="9" spans="1:20" ht="18" customHeight="1">
      <c r="A9" s="180" t="s">
        <v>206</v>
      </c>
      <c r="B9" s="174" t="s">
        <v>101</v>
      </c>
      <c r="C9" s="248">
        <v>23.1</v>
      </c>
      <c r="D9" s="248">
        <v>19</v>
      </c>
      <c r="E9" s="248">
        <v>18</v>
      </c>
      <c r="F9" s="248">
        <v>18</v>
      </c>
      <c r="G9" s="248">
        <v>10</v>
      </c>
      <c r="H9" s="248">
        <v>13</v>
      </c>
      <c r="I9" s="248">
        <v>18</v>
      </c>
      <c r="J9" s="248">
        <v>20</v>
      </c>
      <c r="K9" s="248">
        <v>28</v>
      </c>
      <c r="L9" s="248">
        <v>42</v>
      </c>
      <c r="M9" s="248">
        <v>38</v>
      </c>
      <c r="N9" s="248" t="s">
        <v>5</v>
      </c>
      <c r="O9" s="248" t="s">
        <v>5</v>
      </c>
      <c r="P9" s="176" t="s">
        <v>289</v>
      </c>
      <c r="Q9" s="181" t="s">
        <v>207</v>
      </c>
      <c r="T9" s="161"/>
    </row>
    <row r="10" spans="1:20" ht="18" customHeight="1">
      <c r="A10" s="180" t="s">
        <v>208</v>
      </c>
      <c r="B10" s="174" t="s">
        <v>101</v>
      </c>
      <c r="C10" s="248">
        <v>117.5</v>
      </c>
      <c r="D10" s="248">
        <v>111</v>
      </c>
      <c r="E10" s="248">
        <v>86</v>
      </c>
      <c r="F10" s="248">
        <v>55</v>
      </c>
      <c r="G10" s="248">
        <v>59</v>
      </c>
      <c r="H10" s="248">
        <v>60</v>
      </c>
      <c r="I10" s="248">
        <v>59</v>
      </c>
      <c r="J10" s="248">
        <v>60</v>
      </c>
      <c r="K10" s="248">
        <v>48</v>
      </c>
      <c r="L10" s="248">
        <v>49</v>
      </c>
      <c r="M10" s="248">
        <v>46</v>
      </c>
      <c r="N10" s="248" t="s">
        <v>5</v>
      </c>
      <c r="O10" s="248" t="s">
        <v>5</v>
      </c>
      <c r="P10" s="176" t="s">
        <v>289</v>
      </c>
      <c r="Q10" s="181" t="s">
        <v>209</v>
      </c>
      <c r="T10" s="161"/>
    </row>
    <row r="11" spans="1:20" ht="18" customHeight="1">
      <c r="A11" s="180" t="s">
        <v>210</v>
      </c>
      <c r="B11" s="174" t="s">
        <v>101</v>
      </c>
      <c r="C11" s="248">
        <v>201.7</v>
      </c>
      <c r="D11" s="248">
        <v>175</v>
      </c>
      <c r="E11" s="248">
        <v>178</v>
      </c>
      <c r="F11" s="248">
        <v>136</v>
      </c>
      <c r="G11" s="248">
        <v>139</v>
      </c>
      <c r="H11" s="248">
        <v>151</v>
      </c>
      <c r="I11" s="248">
        <v>149</v>
      </c>
      <c r="J11" s="248">
        <v>111</v>
      </c>
      <c r="K11" s="248">
        <v>161</v>
      </c>
      <c r="L11" s="248">
        <v>88</v>
      </c>
      <c r="M11" s="248">
        <v>83</v>
      </c>
      <c r="N11" s="248" t="s">
        <v>5</v>
      </c>
      <c r="O11" s="248" t="s">
        <v>5</v>
      </c>
      <c r="P11" s="176" t="s">
        <v>289</v>
      </c>
      <c r="Q11" s="181" t="s">
        <v>211</v>
      </c>
      <c r="T11" s="161"/>
    </row>
    <row r="12" spans="1:20" ht="18" customHeight="1">
      <c r="A12" s="180" t="s">
        <v>212</v>
      </c>
      <c r="B12" s="174" t="s">
        <v>101</v>
      </c>
      <c r="C12" s="248">
        <v>25.8</v>
      </c>
      <c r="D12" s="248"/>
      <c r="E12" s="248">
        <v>18.064</v>
      </c>
      <c r="F12" s="248" t="s">
        <v>5</v>
      </c>
      <c r="G12" s="248">
        <v>9.047</v>
      </c>
      <c r="H12" s="248">
        <v>11.267</v>
      </c>
      <c r="I12" s="248">
        <v>4.815</v>
      </c>
      <c r="J12" s="248">
        <v>41.628</v>
      </c>
      <c r="K12" s="248">
        <v>102.285</v>
      </c>
      <c r="L12" s="248">
        <v>51.788</v>
      </c>
      <c r="M12" s="248">
        <v>75.614</v>
      </c>
      <c r="N12" s="248" t="s">
        <v>5</v>
      </c>
      <c r="O12" s="248" t="s">
        <v>5</v>
      </c>
      <c r="P12" s="176" t="s">
        <v>289</v>
      </c>
      <c r="Q12" s="181" t="s">
        <v>213</v>
      </c>
      <c r="T12" s="161"/>
    </row>
    <row r="13" spans="1:20" ht="20.25" customHeight="1" hidden="1">
      <c r="A13" s="178" t="s">
        <v>214</v>
      </c>
      <c r="B13" s="174" t="s">
        <v>101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 t="s">
        <v>5</v>
      </c>
      <c r="O13" s="248" t="s">
        <v>5</v>
      </c>
      <c r="P13" s="176" t="s">
        <v>289</v>
      </c>
      <c r="Q13" s="179" t="s">
        <v>215</v>
      </c>
      <c r="T13" s="161"/>
    </row>
    <row r="14" spans="1:20" ht="18" customHeight="1">
      <c r="A14" s="178" t="s">
        <v>174</v>
      </c>
      <c r="B14" s="174" t="s">
        <v>175</v>
      </c>
      <c r="C14" s="248">
        <v>289500</v>
      </c>
      <c r="D14" s="248">
        <v>280660</v>
      </c>
      <c r="E14" s="248">
        <v>276789</v>
      </c>
      <c r="F14" s="248">
        <v>200528</v>
      </c>
      <c r="G14" s="248">
        <v>180585</v>
      </c>
      <c r="H14" s="248">
        <v>185735</v>
      </c>
      <c r="I14" s="248">
        <v>223760</v>
      </c>
      <c r="J14" s="248">
        <v>177712</v>
      </c>
      <c r="K14" s="248">
        <v>201195</v>
      </c>
      <c r="L14" s="248">
        <v>210000</v>
      </c>
      <c r="M14" s="248">
        <v>243100</v>
      </c>
      <c r="N14" s="248" t="s">
        <v>5</v>
      </c>
      <c r="O14" s="248" t="s">
        <v>5</v>
      </c>
      <c r="P14" s="176" t="s">
        <v>216</v>
      </c>
      <c r="Q14" s="179" t="s">
        <v>150</v>
      </c>
      <c r="T14" s="161"/>
    </row>
    <row r="15" spans="1:20" ht="18" customHeight="1">
      <c r="A15" s="180" t="s">
        <v>151</v>
      </c>
      <c r="B15" s="174" t="s">
        <v>101</v>
      </c>
      <c r="C15" s="248">
        <v>19658</v>
      </c>
      <c r="D15" s="248">
        <v>21983</v>
      </c>
      <c r="E15" s="248">
        <v>23038</v>
      </c>
      <c r="F15" s="248">
        <v>22877</v>
      </c>
      <c r="G15" s="248">
        <v>25369</v>
      </c>
      <c r="H15" s="248">
        <v>27254</v>
      </c>
      <c r="I15" s="248">
        <v>27386</v>
      </c>
      <c r="J15" s="248">
        <v>27638</v>
      </c>
      <c r="K15" s="248">
        <v>24861</v>
      </c>
      <c r="L15" s="248">
        <v>18307</v>
      </c>
      <c r="M15" s="248">
        <v>26603</v>
      </c>
      <c r="N15" s="248" t="s">
        <v>5</v>
      </c>
      <c r="O15" s="248" t="s">
        <v>5</v>
      </c>
      <c r="P15" s="176" t="s">
        <v>289</v>
      </c>
      <c r="Q15" s="181" t="s">
        <v>102</v>
      </c>
      <c r="T15" s="161"/>
    </row>
    <row r="16" spans="1:20" ht="18" customHeight="1">
      <c r="A16" s="178" t="s">
        <v>152</v>
      </c>
      <c r="B16" s="174" t="s">
        <v>101</v>
      </c>
      <c r="C16" s="248">
        <v>77.8</v>
      </c>
      <c r="D16" s="248">
        <v>97</v>
      </c>
      <c r="E16" s="248">
        <v>94</v>
      </c>
      <c r="F16" s="248">
        <v>81</v>
      </c>
      <c r="G16" s="248">
        <v>107</v>
      </c>
      <c r="H16" s="248">
        <v>115</v>
      </c>
      <c r="I16" s="248">
        <v>103</v>
      </c>
      <c r="J16" s="248">
        <v>79</v>
      </c>
      <c r="K16" s="248">
        <v>57</v>
      </c>
      <c r="L16" s="248">
        <v>72</v>
      </c>
      <c r="M16" s="248">
        <v>90</v>
      </c>
      <c r="N16" s="248" t="s">
        <v>5</v>
      </c>
      <c r="O16" s="248" t="s">
        <v>5</v>
      </c>
      <c r="P16" s="176" t="s">
        <v>289</v>
      </c>
      <c r="Q16" s="181" t="s">
        <v>153</v>
      </c>
      <c r="T16" s="161"/>
    </row>
    <row r="17" spans="1:20" ht="18" customHeight="1">
      <c r="A17" s="178" t="s">
        <v>177</v>
      </c>
      <c r="B17" s="174" t="s">
        <v>101</v>
      </c>
      <c r="C17" s="248">
        <v>147.9</v>
      </c>
      <c r="D17" s="248"/>
      <c r="E17" s="248"/>
      <c r="F17" s="248"/>
      <c r="G17" s="248">
        <v>278</v>
      </c>
      <c r="H17" s="248">
        <v>320</v>
      </c>
      <c r="I17" s="248">
        <v>320</v>
      </c>
      <c r="J17" s="248">
        <v>216</v>
      </c>
      <c r="K17" s="248">
        <v>219</v>
      </c>
      <c r="L17" s="248">
        <v>310.4</v>
      </c>
      <c r="M17" s="248">
        <v>429.7</v>
      </c>
      <c r="N17" s="248" t="s">
        <v>5</v>
      </c>
      <c r="O17" s="248" t="s">
        <v>5</v>
      </c>
      <c r="P17" s="176" t="s">
        <v>289</v>
      </c>
      <c r="Q17" s="179" t="s">
        <v>178</v>
      </c>
      <c r="T17" s="161"/>
    </row>
    <row r="18" spans="1:20" ht="18" customHeight="1" hidden="1">
      <c r="A18" s="178"/>
      <c r="B18" s="174"/>
      <c r="C18" s="248"/>
      <c r="D18" s="248">
        <v>2819</v>
      </c>
      <c r="E18" s="248">
        <v>2921</v>
      </c>
      <c r="F18" s="248">
        <v>2930</v>
      </c>
      <c r="G18" s="248">
        <v>3254</v>
      </c>
      <c r="H18" s="248">
        <v>3390</v>
      </c>
      <c r="I18" s="248">
        <v>3045</v>
      </c>
      <c r="J18" s="248">
        <v>3034</v>
      </c>
      <c r="K18" s="248">
        <v>2760</v>
      </c>
      <c r="L18" s="248">
        <v>3076</v>
      </c>
      <c r="M18" s="248">
        <v>3999</v>
      </c>
      <c r="N18" s="248" t="s">
        <v>5</v>
      </c>
      <c r="O18" s="248" t="s">
        <v>5</v>
      </c>
      <c r="P18" s="176" t="s">
        <v>289</v>
      </c>
      <c r="Q18" s="179" t="s">
        <v>217</v>
      </c>
      <c r="T18" s="161"/>
    </row>
    <row r="19" spans="1:20" s="186" customFormat="1" ht="18" customHeight="1">
      <c r="A19" s="182" t="s">
        <v>218</v>
      </c>
      <c r="B19" s="183" t="s">
        <v>101</v>
      </c>
      <c r="C19" s="251">
        <v>320.2</v>
      </c>
      <c r="D19" s="251">
        <v>467</v>
      </c>
      <c r="E19" s="251">
        <v>488</v>
      </c>
      <c r="F19" s="251">
        <v>358</v>
      </c>
      <c r="G19" s="251">
        <v>512</v>
      </c>
      <c r="H19" s="251">
        <v>476</v>
      </c>
      <c r="I19" s="251">
        <v>613</v>
      </c>
      <c r="J19" s="251">
        <v>665</v>
      </c>
      <c r="K19" s="251">
        <v>725</v>
      </c>
      <c r="L19" s="251">
        <v>586.9</v>
      </c>
      <c r="M19" s="251">
        <v>702.6</v>
      </c>
      <c r="N19" s="251" t="s">
        <v>5</v>
      </c>
      <c r="O19" s="251" t="s">
        <v>5</v>
      </c>
      <c r="P19" s="184" t="s">
        <v>289</v>
      </c>
      <c r="Q19" s="185" t="s">
        <v>219</v>
      </c>
      <c r="T19" s="187"/>
    </row>
    <row r="20" spans="1:20" ht="18" customHeight="1" hidden="1">
      <c r="A20" s="182" t="s">
        <v>176</v>
      </c>
      <c r="B20" s="183" t="s">
        <v>101</v>
      </c>
      <c r="C20" s="252"/>
      <c r="D20" s="253"/>
      <c r="E20" s="253"/>
      <c r="F20" s="253"/>
      <c r="G20" s="251"/>
      <c r="H20" s="251"/>
      <c r="I20" s="251"/>
      <c r="J20" s="251"/>
      <c r="K20" s="251"/>
      <c r="L20" s="251"/>
      <c r="M20" s="251"/>
      <c r="N20" s="251"/>
      <c r="O20" s="251"/>
      <c r="P20" s="184" t="s">
        <v>289</v>
      </c>
      <c r="Q20" s="185" t="s">
        <v>220</v>
      </c>
      <c r="T20" s="161"/>
    </row>
    <row r="21" spans="3:17" s="166" customFormat="1" ht="18" customHeight="1"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  <c r="Q21" s="190"/>
    </row>
    <row r="22" ht="18" customHeight="1">
      <c r="T22" s="161"/>
    </row>
    <row r="23" spans="1:20" ht="18" customHeight="1">
      <c r="A23" s="166"/>
      <c r="B23" s="166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67"/>
      <c r="T23" s="161"/>
    </row>
    <row r="24" spans="1:20" ht="18" customHeight="1">
      <c r="A24" s="166"/>
      <c r="B24" s="166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67"/>
      <c r="T24" s="161"/>
    </row>
    <row r="25" spans="1:20" ht="18" customHeight="1">
      <c r="A25" s="166"/>
      <c r="B25" s="166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67"/>
      <c r="T25" s="161"/>
    </row>
    <row r="26" spans="1:20" ht="18" customHeight="1">
      <c r="A26" s="166"/>
      <c r="B26" s="166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67"/>
      <c r="T26" s="161"/>
    </row>
    <row r="27" spans="1:20" ht="18" customHeight="1">
      <c r="A27" s="166"/>
      <c r="B27" s="166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67"/>
      <c r="T27" s="161"/>
    </row>
    <row r="28" spans="1:20" ht="18" customHeight="1">
      <c r="A28" s="166"/>
      <c r="B28" s="166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67"/>
      <c r="T28" s="161"/>
    </row>
    <row r="29" spans="1:20" ht="18" customHeight="1">
      <c r="A29" s="166"/>
      <c r="B29" s="166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67"/>
      <c r="T29" s="161"/>
    </row>
    <row r="30" spans="1:20" ht="18" customHeight="1">
      <c r="A30" s="166"/>
      <c r="B30" s="166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67"/>
      <c r="T30" s="161"/>
    </row>
    <row r="31" spans="1:20" ht="18" customHeight="1">
      <c r="A31" s="166"/>
      <c r="B31" s="166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67"/>
      <c r="T31" s="161"/>
    </row>
    <row r="32" spans="1:20" ht="18" customHeight="1">
      <c r="A32" s="166"/>
      <c r="B32" s="166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67"/>
      <c r="T32" s="161"/>
    </row>
    <row r="33" spans="1:20" ht="18" customHeight="1">
      <c r="A33" s="166"/>
      <c r="B33" s="166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67"/>
      <c r="T33" s="161"/>
    </row>
    <row r="34" spans="1:20" ht="18" customHeight="1">
      <c r="A34" s="166"/>
      <c r="B34" s="166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67"/>
      <c r="T34" s="161"/>
    </row>
    <row r="35" spans="1:20" ht="18" customHeight="1">
      <c r="A35" s="166"/>
      <c r="B35" s="166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67"/>
      <c r="T35" s="161"/>
    </row>
    <row r="36" spans="1:20" ht="18" customHeight="1">
      <c r="A36" s="166"/>
      <c r="B36" s="166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67"/>
      <c r="T36" s="161"/>
    </row>
  </sheetData>
  <mergeCells count="1">
    <mergeCell ref="A2:Q2"/>
  </mergeCells>
  <printOptions/>
  <pageMargins left="0.787401575" right="0.787401575" top="0.984251969" bottom="0.984251969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zoomScaleSheetLayoutView="100" workbookViewId="0" topLeftCell="A15">
      <selection activeCell="K13" sqref="K13"/>
    </sheetView>
  </sheetViews>
  <sheetFormatPr defaultColWidth="9.140625" defaultRowHeight="18" customHeight="1"/>
  <cols>
    <col min="1" max="1" width="20.7109375" style="192" customWidth="1"/>
    <col min="2" max="2" width="10.7109375" style="192" customWidth="1"/>
    <col min="3" max="6" width="7.7109375" style="217" hidden="1" customWidth="1"/>
    <col min="7" max="8" width="9.28125" style="217" hidden="1" customWidth="1"/>
    <col min="9" max="15" width="9.28125" style="217" customWidth="1"/>
    <col min="16" max="16" width="9.28125" style="192" customWidth="1"/>
    <col min="17" max="17" width="20.7109375" style="192" customWidth="1"/>
    <col min="18" max="16384" width="9.140625" style="192" customWidth="1"/>
  </cols>
  <sheetData>
    <row r="1" spans="1:20" ht="18" customHeight="1">
      <c r="A1" s="156" t="s">
        <v>190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195" t="s">
        <v>191</v>
      </c>
      <c r="T1" s="196"/>
    </row>
    <row r="2" spans="1:20" ht="18" customHeight="1">
      <c r="A2" s="262" t="s">
        <v>221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T2" s="196"/>
    </row>
    <row r="3" spans="1:20" ht="18" customHeight="1">
      <c r="A3" s="197" t="s">
        <v>103</v>
      </c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8"/>
      <c r="Q3" s="198"/>
      <c r="T3" s="196"/>
    </row>
    <row r="4" spans="1:20" ht="18" customHeight="1">
      <c r="A4" s="197" t="s">
        <v>104</v>
      </c>
      <c r="B4" s="200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8"/>
      <c r="Q4" s="198"/>
      <c r="T4" s="196"/>
    </row>
    <row r="5" spans="1:20" ht="18" customHeight="1">
      <c r="A5" s="201" t="s">
        <v>1</v>
      </c>
      <c r="B5" s="201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  <c r="Q5" s="202" t="s">
        <v>1</v>
      </c>
      <c r="T5" s="196"/>
    </row>
    <row r="6" spans="1:20" ht="18" customHeight="1">
      <c r="A6" s="203" t="s">
        <v>95</v>
      </c>
      <c r="B6" s="204" t="s">
        <v>96</v>
      </c>
      <c r="C6" s="205">
        <v>2000</v>
      </c>
      <c r="D6" s="205">
        <v>2001</v>
      </c>
      <c r="E6" s="205">
        <v>2002</v>
      </c>
      <c r="F6" s="205">
        <v>2003</v>
      </c>
      <c r="G6" s="205">
        <v>2004</v>
      </c>
      <c r="H6" s="205">
        <v>2005</v>
      </c>
      <c r="I6" s="205">
        <v>2006</v>
      </c>
      <c r="J6" s="205">
        <v>2007</v>
      </c>
      <c r="K6" s="205">
        <v>2008</v>
      </c>
      <c r="L6" s="205">
        <v>2009</v>
      </c>
      <c r="M6" s="205">
        <v>2010</v>
      </c>
      <c r="N6" s="205">
        <v>2011</v>
      </c>
      <c r="O6" s="205">
        <v>2012</v>
      </c>
      <c r="P6" s="206" t="s">
        <v>97</v>
      </c>
      <c r="Q6" s="207" t="s">
        <v>98</v>
      </c>
      <c r="T6" s="196"/>
    </row>
    <row r="7" spans="1:20" ht="18" customHeight="1" hidden="1">
      <c r="A7" s="208" t="s">
        <v>154</v>
      </c>
      <c r="B7" s="209" t="s">
        <v>101</v>
      </c>
      <c r="C7" s="175"/>
      <c r="D7" s="175">
        <f>'[2]MAN'!N7</f>
        <v>22</v>
      </c>
      <c r="E7" s="175">
        <f>'[2]MAN'!O7</f>
        <v>23</v>
      </c>
      <c r="F7" s="175">
        <f>'[2]MAN'!P7</f>
        <v>24</v>
      </c>
      <c r="G7" s="254">
        <f>'[2]MAN'!Q7</f>
        <v>26</v>
      </c>
      <c r="H7" s="254">
        <f>'[2]MAN'!R7</f>
        <v>28</v>
      </c>
      <c r="I7" s="254" t="e">
        <f>'[2]MAN'!S7</f>
        <v>#REF!</v>
      </c>
      <c r="J7" s="254" t="e">
        <f>'[2]MAN'!T7</f>
        <v>#REF!</v>
      </c>
      <c r="K7" s="254"/>
      <c r="L7" s="254"/>
      <c r="M7" s="254"/>
      <c r="N7" s="254"/>
      <c r="O7" s="254"/>
      <c r="P7" s="210" t="s">
        <v>289</v>
      </c>
      <c r="Q7" s="211" t="s">
        <v>155</v>
      </c>
      <c r="T7" s="196"/>
    </row>
    <row r="8" spans="1:20" ht="18" customHeight="1">
      <c r="A8" s="208" t="s">
        <v>222</v>
      </c>
      <c r="B8" s="209" t="s">
        <v>223</v>
      </c>
      <c r="C8" s="175"/>
      <c r="D8" s="175">
        <f>'[2]MAN'!N8</f>
        <v>1100</v>
      </c>
      <c r="E8" s="175">
        <f>'[2]MAN'!O8</f>
        <v>1200</v>
      </c>
      <c r="F8" s="175">
        <f>'[2]MAN'!P8</f>
        <v>1250</v>
      </c>
      <c r="G8" s="254">
        <f>'[2]MAN'!Q8</f>
        <v>1375</v>
      </c>
      <c r="H8" s="254">
        <f>'[2]MAN'!R8</f>
        <v>1410</v>
      </c>
      <c r="I8" s="254">
        <f>'[2]MAN'!S8</f>
        <v>1571</v>
      </c>
      <c r="J8" s="254">
        <f>'[2]MAN'!T8</f>
        <v>1500</v>
      </c>
      <c r="K8" s="254">
        <v>1800</v>
      </c>
      <c r="L8" s="254">
        <v>1960</v>
      </c>
      <c r="M8" s="254" t="s">
        <v>5</v>
      </c>
      <c r="N8" s="254" t="s">
        <v>5</v>
      </c>
      <c r="O8" s="254" t="s">
        <v>5</v>
      </c>
      <c r="P8" s="210" t="s">
        <v>224</v>
      </c>
      <c r="Q8" s="211" t="s">
        <v>225</v>
      </c>
      <c r="T8" s="196"/>
    </row>
    <row r="9" spans="1:20" ht="18" customHeight="1">
      <c r="A9" s="212" t="s">
        <v>172</v>
      </c>
      <c r="B9" s="209" t="s">
        <v>156</v>
      </c>
      <c r="C9" s="213" t="s">
        <v>173</v>
      </c>
      <c r="D9" s="213"/>
      <c r="E9" s="213"/>
      <c r="F9" s="213"/>
      <c r="G9" s="27">
        <v>5385</v>
      </c>
      <c r="H9" s="27">
        <v>4911</v>
      </c>
      <c r="I9" s="27">
        <v>4911</v>
      </c>
      <c r="J9" s="27">
        <v>7378</v>
      </c>
      <c r="K9" s="27">
        <v>5782</v>
      </c>
      <c r="L9" s="27">
        <v>8281</v>
      </c>
      <c r="M9" s="254" t="s">
        <v>5</v>
      </c>
      <c r="N9" s="254" t="s">
        <v>5</v>
      </c>
      <c r="O9" s="254" t="s">
        <v>5</v>
      </c>
      <c r="P9" s="210" t="s">
        <v>157</v>
      </c>
      <c r="Q9" s="214" t="s">
        <v>158</v>
      </c>
      <c r="T9" s="196"/>
    </row>
    <row r="10" spans="1:20" ht="18" customHeight="1">
      <c r="A10" s="208" t="s">
        <v>226</v>
      </c>
      <c r="B10" s="209" t="s">
        <v>101</v>
      </c>
      <c r="C10" s="175"/>
      <c r="D10" s="175">
        <f>'[2]MAN'!N10</f>
        <v>35</v>
      </c>
      <c r="E10" s="175">
        <f>'[2]MAN'!O10</f>
        <v>60</v>
      </c>
      <c r="F10" s="175">
        <f>'[2]MAN'!P10</f>
        <v>45</v>
      </c>
      <c r="G10" s="97">
        <f>'[2]MAN'!Q10</f>
        <v>100</v>
      </c>
      <c r="H10" s="97">
        <f>'[2]MAN'!R10</f>
        <v>50</v>
      </c>
      <c r="I10" s="97">
        <f>'[2]MAN'!S10</f>
        <v>75</v>
      </c>
      <c r="J10" s="97">
        <v>75</v>
      </c>
      <c r="K10" s="97">
        <v>95</v>
      </c>
      <c r="L10" s="97">
        <v>85</v>
      </c>
      <c r="M10" s="97">
        <v>160</v>
      </c>
      <c r="N10" s="97" t="s">
        <v>5</v>
      </c>
      <c r="O10" s="97" t="s">
        <v>5</v>
      </c>
      <c r="P10" s="210" t="s">
        <v>289</v>
      </c>
      <c r="Q10" s="211" t="s">
        <v>227</v>
      </c>
      <c r="T10" s="196"/>
    </row>
    <row r="11" spans="1:20" ht="18" customHeight="1">
      <c r="A11" s="208" t="s">
        <v>182</v>
      </c>
      <c r="B11" s="209" t="s">
        <v>101</v>
      </c>
      <c r="C11" s="215"/>
      <c r="D11" s="215"/>
      <c r="E11" s="215"/>
      <c r="F11" s="215"/>
      <c r="G11" s="213">
        <v>35</v>
      </c>
      <c r="H11" s="213">
        <v>18</v>
      </c>
      <c r="I11" s="213">
        <v>8</v>
      </c>
      <c r="J11" s="213">
        <v>13</v>
      </c>
      <c r="K11" s="213">
        <v>13</v>
      </c>
      <c r="L11" s="213">
        <v>24</v>
      </c>
      <c r="M11" s="213">
        <v>25</v>
      </c>
      <c r="N11" s="213" t="s">
        <v>5</v>
      </c>
      <c r="O11" s="213" t="s">
        <v>5</v>
      </c>
      <c r="P11" s="210" t="s">
        <v>289</v>
      </c>
      <c r="Q11" s="211" t="s">
        <v>159</v>
      </c>
      <c r="T11" s="196"/>
    </row>
    <row r="12" spans="1:20" ht="18" customHeight="1" hidden="1">
      <c r="A12" s="208" t="s">
        <v>160</v>
      </c>
      <c r="B12" s="209" t="s">
        <v>101</v>
      </c>
      <c r="C12" s="215"/>
      <c r="D12" s="215"/>
      <c r="E12" s="215"/>
      <c r="F12" s="215"/>
      <c r="G12" s="213"/>
      <c r="H12" s="213"/>
      <c r="I12" s="213"/>
      <c r="J12" s="213"/>
      <c r="K12" s="213"/>
      <c r="L12" s="213"/>
      <c r="M12" s="213"/>
      <c r="N12" s="213" t="s">
        <v>5</v>
      </c>
      <c r="O12" s="213" t="s">
        <v>5</v>
      </c>
      <c r="P12" s="210" t="s">
        <v>289</v>
      </c>
      <c r="Q12" s="211" t="s">
        <v>161</v>
      </c>
      <c r="T12" s="196"/>
    </row>
    <row r="13" spans="1:20" s="217" customFormat="1" ht="18" customHeight="1">
      <c r="A13" s="208" t="s">
        <v>183</v>
      </c>
      <c r="B13" s="209" t="s">
        <v>101</v>
      </c>
      <c r="C13" s="215"/>
      <c r="D13" s="215">
        <f>'[2]MAN'!N14</f>
        <v>24251</v>
      </c>
      <c r="E13" s="215">
        <f>'[2]MAN'!O14</f>
        <v>25039</v>
      </c>
      <c r="F13" s="215">
        <f>'[2]MAN'!P14</f>
        <v>24416</v>
      </c>
      <c r="G13" s="213">
        <f>'[2]MAN'!Q14</f>
        <v>24458</v>
      </c>
      <c r="H13" s="213">
        <f>'[2]MAN'!R14</f>
        <v>24691</v>
      </c>
      <c r="I13" s="213">
        <f>'[2]MAN'!S14</f>
        <v>26060</v>
      </c>
      <c r="J13" s="213">
        <f>'[2]MAN'!T14</f>
        <v>25560</v>
      </c>
      <c r="K13" s="254" t="s">
        <v>5</v>
      </c>
      <c r="L13" s="254" t="s">
        <v>5</v>
      </c>
      <c r="M13" s="254" t="s">
        <v>5</v>
      </c>
      <c r="N13" s="254" t="s">
        <v>5</v>
      </c>
      <c r="O13" s="254" t="s">
        <v>5</v>
      </c>
      <c r="P13" s="210" t="s">
        <v>289</v>
      </c>
      <c r="Q13" s="214" t="s">
        <v>186</v>
      </c>
      <c r="R13" s="216"/>
      <c r="T13" s="218"/>
    </row>
    <row r="14" spans="1:20" s="217" customFormat="1" ht="18" customHeight="1" hidden="1">
      <c r="A14" s="208"/>
      <c r="B14" s="209"/>
      <c r="C14" s="215"/>
      <c r="G14" s="219"/>
      <c r="H14" s="219"/>
      <c r="I14" s="219"/>
      <c r="J14" s="219"/>
      <c r="K14" s="219"/>
      <c r="L14" s="219"/>
      <c r="M14" s="219"/>
      <c r="N14" s="219" t="s">
        <v>5</v>
      </c>
      <c r="O14" s="219" t="s">
        <v>5</v>
      </c>
      <c r="P14" s="210" t="s">
        <v>228</v>
      </c>
      <c r="Q14" s="214" t="s">
        <v>229</v>
      </c>
      <c r="T14" s="218"/>
    </row>
    <row r="15" spans="1:20" ht="18" customHeight="1">
      <c r="A15" s="208" t="s">
        <v>230</v>
      </c>
      <c r="B15" s="209" t="s">
        <v>101</v>
      </c>
      <c r="C15" s="215">
        <v>510</v>
      </c>
      <c r="D15" s="215">
        <f>'[2]MAN'!N15</f>
        <v>527</v>
      </c>
      <c r="E15" s="215">
        <f>'[2]MAN'!O15</f>
        <v>433</v>
      </c>
      <c r="F15" s="215">
        <f>'[2]MAN'!P15</f>
        <v>487</v>
      </c>
      <c r="G15" s="213">
        <v>508</v>
      </c>
      <c r="H15" s="213">
        <v>472</v>
      </c>
      <c r="I15" s="213">
        <v>401</v>
      </c>
      <c r="J15" s="213">
        <v>424</v>
      </c>
      <c r="K15" s="213">
        <v>468</v>
      </c>
      <c r="L15" s="213">
        <v>410</v>
      </c>
      <c r="M15" s="213">
        <v>379</v>
      </c>
      <c r="N15" s="213" t="s">
        <v>5</v>
      </c>
      <c r="O15" s="213" t="s">
        <v>5</v>
      </c>
      <c r="P15" s="210" t="s">
        <v>289</v>
      </c>
      <c r="Q15" s="211" t="s">
        <v>181</v>
      </c>
      <c r="T15" s="196"/>
    </row>
    <row r="16" spans="1:20" ht="18" customHeight="1" hidden="1">
      <c r="A16" s="212" t="s">
        <v>162</v>
      </c>
      <c r="B16" s="209" t="s">
        <v>156</v>
      </c>
      <c r="C16" s="215"/>
      <c r="D16" s="215"/>
      <c r="E16" s="215"/>
      <c r="F16" s="215"/>
      <c r="G16" s="213"/>
      <c r="H16" s="213"/>
      <c r="I16" s="213"/>
      <c r="J16" s="213"/>
      <c r="K16" s="213"/>
      <c r="L16" s="213"/>
      <c r="M16" s="213"/>
      <c r="N16" s="213" t="s">
        <v>5</v>
      </c>
      <c r="O16" s="213" t="s">
        <v>5</v>
      </c>
      <c r="P16" s="210" t="s">
        <v>188</v>
      </c>
      <c r="Q16" s="214" t="s">
        <v>163</v>
      </c>
      <c r="T16" s="196"/>
    </row>
    <row r="17" spans="1:20" ht="18" customHeight="1" hidden="1">
      <c r="A17" s="208" t="s">
        <v>164</v>
      </c>
      <c r="B17" s="209" t="s">
        <v>101</v>
      </c>
      <c r="C17" s="220"/>
      <c r="D17" s="221"/>
      <c r="E17" s="221"/>
      <c r="F17" s="221"/>
      <c r="G17" s="213"/>
      <c r="H17" s="213"/>
      <c r="I17" s="213"/>
      <c r="J17" s="213"/>
      <c r="K17" s="213"/>
      <c r="L17" s="213"/>
      <c r="M17" s="213"/>
      <c r="N17" s="213" t="s">
        <v>5</v>
      </c>
      <c r="O17" s="213" t="s">
        <v>5</v>
      </c>
      <c r="P17" s="210" t="s">
        <v>289</v>
      </c>
      <c r="Q17" s="211" t="s">
        <v>165</v>
      </c>
      <c r="T17" s="196"/>
    </row>
    <row r="18" spans="1:20" ht="18" customHeight="1" hidden="1">
      <c r="A18" s="208" t="s">
        <v>166</v>
      </c>
      <c r="B18" s="209" t="s">
        <v>101</v>
      </c>
      <c r="C18" s="220"/>
      <c r="D18" s="221"/>
      <c r="E18" s="221"/>
      <c r="F18" s="221"/>
      <c r="G18" s="213"/>
      <c r="H18" s="213"/>
      <c r="I18" s="213"/>
      <c r="J18" s="213"/>
      <c r="K18" s="213"/>
      <c r="L18" s="213"/>
      <c r="M18" s="213"/>
      <c r="N18" s="213" t="s">
        <v>5</v>
      </c>
      <c r="O18" s="213" t="s">
        <v>5</v>
      </c>
      <c r="P18" s="210" t="s">
        <v>289</v>
      </c>
      <c r="Q18" s="214" t="s">
        <v>231</v>
      </c>
      <c r="T18" s="196"/>
    </row>
    <row r="19" spans="1:20" ht="18" customHeight="1" hidden="1">
      <c r="A19" s="222" t="s">
        <v>105</v>
      </c>
      <c r="B19" s="209" t="s">
        <v>101</v>
      </c>
      <c r="C19" s="220"/>
      <c r="D19" s="221"/>
      <c r="E19" s="221"/>
      <c r="F19" s="221"/>
      <c r="G19" s="213"/>
      <c r="H19" s="213"/>
      <c r="I19" s="213"/>
      <c r="J19" s="213"/>
      <c r="K19" s="213"/>
      <c r="L19" s="213"/>
      <c r="M19" s="213"/>
      <c r="N19" s="213" t="s">
        <v>5</v>
      </c>
      <c r="O19" s="213" t="s">
        <v>5</v>
      </c>
      <c r="P19" s="210" t="s">
        <v>289</v>
      </c>
      <c r="Q19" s="214" t="s">
        <v>106</v>
      </c>
      <c r="T19" s="196"/>
    </row>
    <row r="20" spans="1:20" ht="18" customHeight="1">
      <c r="A20" s="208" t="s">
        <v>179</v>
      </c>
      <c r="B20" s="209" t="s">
        <v>101</v>
      </c>
      <c r="C20" s="220"/>
      <c r="D20" s="221">
        <f>'[2]MAN'!N20</f>
        <v>271</v>
      </c>
      <c r="E20" s="221">
        <f>'[2]MAN'!O20</f>
        <v>137</v>
      </c>
      <c r="F20" s="221">
        <f>'[2]MAN'!P20</f>
        <v>108</v>
      </c>
      <c r="G20" s="213">
        <v>174</v>
      </c>
      <c r="H20" s="213">
        <v>264</v>
      </c>
      <c r="I20" s="213">
        <v>236</v>
      </c>
      <c r="J20" s="213">
        <v>292.414</v>
      </c>
      <c r="K20" s="213">
        <v>262</v>
      </c>
      <c r="L20" s="213">
        <v>257</v>
      </c>
      <c r="M20" s="213">
        <v>410</v>
      </c>
      <c r="N20" s="213" t="s">
        <v>5</v>
      </c>
      <c r="O20" s="213" t="s">
        <v>5</v>
      </c>
      <c r="P20" s="210" t="s">
        <v>289</v>
      </c>
      <c r="Q20" s="211" t="s">
        <v>137</v>
      </c>
      <c r="T20" s="196"/>
    </row>
    <row r="21" spans="1:20" ht="18" customHeight="1">
      <c r="A21" s="208" t="s">
        <v>142</v>
      </c>
      <c r="B21" s="209" t="s">
        <v>101</v>
      </c>
      <c r="C21" s="220"/>
      <c r="D21" s="221">
        <f>'[2]MAN'!N21</f>
        <v>532</v>
      </c>
      <c r="E21" s="221">
        <f>'[2]MAN'!O21</f>
        <v>527</v>
      </c>
      <c r="F21" s="221">
        <f>'[2]MAN'!P21</f>
        <v>553</v>
      </c>
      <c r="G21" s="213">
        <v>622</v>
      </c>
      <c r="H21" s="213">
        <v>650</v>
      </c>
      <c r="I21" s="213">
        <v>530</v>
      </c>
      <c r="J21" s="213">
        <v>596.3</v>
      </c>
      <c r="K21" s="213">
        <v>454</v>
      </c>
      <c r="L21" s="213">
        <v>334</v>
      </c>
      <c r="M21" s="213">
        <v>537</v>
      </c>
      <c r="N21" s="213" t="s">
        <v>5</v>
      </c>
      <c r="O21" s="213" t="s">
        <v>5</v>
      </c>
      <c r="P21" s="210" t="s">
        <v>289</v>
      </c>
      <c r="Q21" s="211" t="s">
        <v>141</v>
      </c>
      <c r="T21" s="196"/>
    </row>
    <row r="22" spans="1:20" ht="18" customHeight="1" hidden="1">
      <c r="A22" s="223" t="s">
        <v>184</v>
      </c>
      <c r="B22" s="209" t="s">
        <v>101</v>
      </c>
      <c r="C22" s="220"/>
      <c r="D22" s="221"/>
      <c r="E22" s="221"/>
      <c r="F22" s="221"/>
      <c r="G22" s="213"/>
      <c r="H22" s="213"/>
      <c r="I22" s="213"/>
      <c r="J22" s="213"/>
      <c r="K22" s="213"/>
      <c r="L22" s="213"/>
      <c r="M22" s="213"/>
      <c r="N22" s="213" t="s">
        <v>5</v>
      </c>
      <c r="O22" s="213" t="s">
        <v>5</v>
      </c>
      <c r="P22" s="210" t="s">
        <v>289</v>
      </c>
      <c r="Q22" s="214" t="s">
        <v>185</v>
      </c>
      <c r="T22" s="196"/>
    </row>
    <row r="23" spans="1:20" ht="18" customHeight="1">
      <c r="A23" s="223" t="s">
        <v>107</v>
      </c>
      <c r="B23" s="209" t="s">
        <v>101</v>
      </c>
      <c r="C23" s="220"/>
      <c r="D23" s="221"/>
      <c r="E23" s="221">
        <v>1999452</v>
      </c>
      <c r="F23" s="221">
        <v>1747468</v>
      </c>
      <c r="G23" s="27">
        <v>2264</v>
      </c>
      <c r="H23" s="27">
        <v>2545</v>
      </c>
      <c r="I23" s="27">
        <v>2265</v>
      </c>
      <c r="J23" s="27">
        <v>2269</v>
      </c>
      <c r="K23" s="27">
        <v>1880</v>
      </c>
      <c r="L23" s="27">
        <v>1339</v>
      </c>
      <c r="M23" s="27">
        <v>1586</v>
      </c>
      <c r="N23" s="27" t="s">
        <v>5</v>
      </c>
      <c r="O23" s="27" t="s">
        <v>5</v>
      </c>
      <c r="P23" s="210" t="s">
        <v>289</v>
      </c>
      <c r="Q23" s="214" t="s">
        <v>232</v>
      </c>
      <c r="T23" s="196"/>
    </row>
    <row r="24" spans="1:20" ht="18" customHeight="1" hidden="1">
      <c r="A24" s="208" t="s">
        <v>108</v>
      </c>
      <c r="B24" s="209" t="s">
        <v>101</v>
      </c>
      <c r="C24" s="220"/>
      <c r="D24" s="221"/>
      <c r="E24" s="221"/>
      <c r="F24" s="221"/>
      <c r="G24" s="213"/>
      <c r="H24" s="213"/>
      <c r="I24" s="213"/>
      <c r="J24" s="213"/>
      <c r="K24" s="213"/>
      <c r="L24" s="213"/>
      <c r="M24" s="213"/>
      <c r="N24" s="213" t="s">
        <v>5</v>
      </c>
      <c r="O24" s="213" t="s">
        <v>5</v>
      </c>
      <c r="P24" s="210" t="s">
        <v>289</v>
      </c>
      <c r="Q24" s="211" t="s">
        <v>290</v>
      </c>
      <c r="T24" s="196"/>
    </row>
    <row r="25" spans="1:20" ht="18" customHeight="1">
      <c r="A25" s="212" t="s">
        <v>233</v>
      </c>
      <c r="B25" s="209" t="s">
        <v>101</v>
      </c>
      <c r="C25" s="213" t="s">
        <v>173</v>
      </c>
      <c r="D25" s="213"/>
      <c r="E25" s="213">
        <v>2921</v>
      </c>
      <c r="F25" s="213">
        <v>2930</v>
      </c>
      <c r="G25" s="213">
        <v>3254</v>
      </c>
      <c r="H25" s="213">
        <v>3390</v>
      </c>
      <c r="I25" s="213">
        <v>3045</v>
      </c>
      <c r="J25" s="213">
        <v>3034</v>
      </c>
      <c r="K25" s="213">
        <v>2760</v>
      </c>
      <c r="L25" s="213">
        <v>3076</v>
      </c>
      <c r="M25" s="213">
        <v>3999</v>
      </c>
      <c r="N25" s="213" t="s">
        <v>5</v>
      </c>
      <c r="O25" s="213" t="s">
        <v>5</v>
      </c>
      <c r="P25" s="210" t="s">
        <v>289</v>
      </c>
      <c r="Q25" s="214" t="s">
        <v>167</v>
      </c>
      <c r="T25" s="196"/>
    </row>
    <row r="26" spans="1:20" ht="18" customHeight="1" hidden="1">
      <c r="A26" s="212" t="s">
        <v>234</v>
      </c>
      <c r="B26" s="209" t="s">
        <v>101</v>
      </c>
      <c r="C26" s="213" t="s">
        <v>173</v>
      </c>
      <c r="D26" s="213"/>
      <c r="E26" s="213">
        <v>0.219</v>
      </c>
      <c r="F26" s="213">
        <v>0.242</v>
      </c>
      <c r="G26" s="213">
        <v>0.25</v>
      </c>
      <c r="H26" s="213">
        <v>0.221</v>
      </c>
      <c r="I26" s="213">
        <v>0.217</v>
      </c>
      <c r="J26" s="213">
        <v>0.158</v>
      </c>
      <c r="K26" s="213"/>
      <c r="L26" s="213"/>
      <c r="M26" s="213"/>
      <c r="N26" s="213" t="s">
        <v>5</v>
      </c>
      <c r="O26" s="213" t="s">
        <v>5</v>
      </c>
      <c r="P26" s="210" t="s">
        <v>289</v>
      </c>
      <c r="Q26" s="214" t="s">
        <v>291</v>
      </c>
      <c r="T26" s="196"/>
    </row>
    <row r="27" spans="1:20" ht="18" customHeight="1">
      <c r="A27" s="212" t="s">
        <v>138</v>
      </c>
      <c r="B27" s="209" t="s">
        <v>101</v>
      </c>
      <c r="C27" s="220"/>
      <c r="D27" s="221"/>
      <c r="E27" s="221">
        <v>8486.071</v>
      </c>
      <c r="F27" s="221">
        <v>9277.446</v>
      </c>
      <c r="G27" s="213">
        <v>9796.3</v>
      </c>
      <c r="H27" s="213">
        <v>10288.6</v>
      </c>
      <c r="I27" s="213">
        <v>11357.361</v>
      </c>
      <c r="J27" s="213">
        <v>12787.072</v>
      </c>
      <c r="K27" s="213">
        <v>14047</v>
      </c>
      <c r="L27" s="213">
        <v>14519</v>
      </c>
      <c r="M27" s="213">
        <v>14571</v>
      </c>
      <c r="N27" s="213" t="s">
        <v>5</v>
      </c>
      <c r="O27" s="213" t="s">
        <v>5</v>
      </c>
      <c r="P27" s="210" t="s">
        <v>289</v>
      </c>
      <c r="Q27" s="214" t="s">
        <v>109</v>
      </c>
      <c r="T27" s="196"/>
    </row>
    <row r="28" spans="1:20" ht="18" customHeight="1" hidden="1">
      <c r="A28" s="212" t="s">
        <v>110</v>
      </c>
      <c r="B28" s="209" t="s">
        <v>101</v>
      </c>
      <c r="C28" s="220"/>
      <c r="D28" s="221"/>
      <c r="E28" s="221"/>
      <c r="F28" s="221"/>
      <c r="G28" s="213"/>
      <c r="H28" s="213"/>
      <c r="I28" s="213"/>
      <c r="J28" s="213"/>
      <c r="K28" s="213"/>
      <c r="L28" s="213"/>
      <c r="M28" s="213"/>
      <c r="N28" s="213" t="s">
        <v>5</v>
      </c>
      <c r="O28" s="213" t="s">
        <v>5</v>
      </c>
      <c r="P28" s="210" t="s">
        <v>289</v>
      </c>
      <c r="Q28" s="214" t="s">
        <v>111</v>
      </c>
      <c r="T28" s="196"/>
    </row>
    <row r="29" spans="1:20" ht="18" customHeight="1">
      <c r="A29" s="212" t="s">
        <v>235</v>
      </c>
      <c r="B29" s="224" t="s">
        <v>168</v>
      </c>
      <c r="C29" s="220"/>
      <c r="D29" s="221">
        <f>'[2]MAN'!N29</f>
        <v>21180</v>
      </c>
      <c r="E29" s="221">
        <f>'[2]MAN'!O29</f>
        <v>18517</v>
      </c>
      <c r="F29" s="221">
        <f>'[2]MAN'!P29</f>
        <v>18270</v>
      </c>
      <c r="G29" s="213">
        <v>15020</v>
      </c>
      <c r="H29" s="213">
        <v>18688</v>
      </c>
      <c r="I29" s="213">
        <v>29881</v>
      </c>
      <c r="J29" s="213">
        <v>37220</v>
      </c>
      <c r="K29" s="213">
        <v>40244</v>
      </c>
      <c r="L29" s="213">
        <v>46867</v>
      </c>
      <c r="M29" s="213">
        <v>42624</v>
      </c>
      <c r="N29" s="213" t="s">
        <v>5</v>
      </c>
      <c r="O29" s="213" t="s">
        <v>5</v>
      </c>
      <c r="P29" s="210" t="s">
        <v>169</v>
      </c>
      <c r="Q29" s="214" t="s">
        <v>236</v>
      </c>
      <c r="T29" s="196"/>
    </row>
    <row r="30" spans="1:20" ht="18" customHeight="1" hidden="1">
      <c r="A30" s="212" t="s">
        <v>237</v>
      </c>
      <c r="B30" s="224" t="s">
        <v>168</v>
      </c>
      <c r="C30" s="220"/>
      <c r="D30" s="221"/>
      <c r="E30" s="221"/>
      <c r="F30" s="221"/>
      <c r="G30" s="213"/>
      <c r="H30" s="213"/>
      <c r="I30" s="213"/>
      <c r="J30" s="213"/>
      <c r="K30" s="213"/>
      <c r="L30" s="213"/>
      <c r="M30" s="213"/>
      <c r="N30" s="213" t="s">
        <v>5</v>
      </c>
      <c r="O30" s="213" t="s">
        <v>5</v>
      </c>
      <c r="P30" s="210" t="s">
        <v>169</v>
      </c>
      <c r="Q30" s="214" t="s">
        <v>238</v>
      </c>
      <c r="T30" s="196"/>
    </row>
    <row r="31" spans="1:20" ht="18" customHeight="1" hidden="1">
      <c r="A31" s="225" t="s">
        <v>239</v>
      </c>
      <c r="B31" s="226" t="s">
        <v>170</v>
      </c>
      <c r="C31" s="213" t="s">
        <v>173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 t="s">
        <v>5</v>
      </c>
      <c r="O31" s="213" t="s">
        <v>5</v>
      </c>
      <c r="P31" s="210" t="s">
        <v>171</v>
      </c>
      <c r="Q31" s="214" t="s">
        <v>240</v>
      </c>
      <c r="T31" s="196"/>
    </row>
    <row r="32" spans="1:20" ht="18" customHeight="1">
      <c r="A32" s="225" t="s">
        <v>241</v>
      </c>
      <c r="B32" s="224" t="s">
        <v>242</v>
      </c>
      <c r="C32" s="213"/>
      <c r="D32" s="213">
        <f>'[2]MAN'!N32</f>
        <v>546428</v>
      </c>
      <c r="E32" s="213">
        <f>'[2]MAN'!O32</f>
        <v>407248</v>
      </c>
      <c r="F32" s="213">
        <f>'[2]MAN'!P32</f>
        <v>384123</v>
      </c>
      <c r="G32" s="213">
        <v>330.698</v>
      </c>
      <c r="H32" s="213">
        <v>312.643</v>
      </c>
      <c r="I32" s="213">
        <v>315.466</v>
      </c>
      <c r="J32" s="213">
        <v>225.793</v>
      </c>
      <c r="K32" s="254" t="s">
        <v>5</v>
      </c>
      <c r="L32" s="254" t="s">
        <v>5</v>
      </c>
      <c r="M32" s="254" t="s">
        <v>5</v>
      </c>
      <c r="N32" s="254" t="s">
        <v>5</v>
      </c>
      <c r="O32" s="254" t="s">
        <v>5</v>
      </c>
      <c r="P32" s="210" t="s">
        <v>187</v>
      </c>
      <c r="Q32" s="214" t="s">
        <v>243</v>
      </c>
      <c r="T32" s="196"/>
    </row>
    <row r="33" spans="1:20" ht="18" customHeight="1">
      <c r="A33" s="227" t="s">
        <v>180</v>
      </c>
      <c r="B33" s="228" t="s">
        <v>112</v>
      </c>
      <c r="C33" s="229">
        <v>13941.6</v>
      </c>
      <c r="D33" s="229"/>
      <c r="E33" s="229"/>
      <c r="F33" s="229">
        <v>15339.6</v>
      </c>
      <c r="G33" s="255">
        <v>16383.6</v>
      </c>
      <c r="H33" s="255">
        <v>19158</v>
      </c>
      <c r="I33" s="255">
        <v>19822.3</v>
      </c>
      <c r="J33" s="255">
        <v>19638.1</v>
      </c>
      <c r="K33" s="255">
        <v>24004</v>
      </c>
      <c r="L33" s="255">
        <v>25009</v>
      </c>
      <c r="M33" s="255">
        <v>26530.6</v>
      </c>
      <c r="N33" s="255" t="s">
        <v>5</v>
      </c>
      <c r="O33" s="255" t="s">
        <v>5</v>
      </c>
      <c r="P33" s="230" t="s">
        <v>113</v>
      </c>
      <c r="Q33" s="231" t="s">
        <v>114</v>
      </c>
      <c r="T33" s="196"/>
    </row>
    <row r="34" spans="3:17" s="166" customFormat="1" ht="18" customHeight="1">
      <c r="C34" s="188"/>
      <c r="D34" s="188"/>
      <c r="E34" s="188"/>
      <c r="F34" s="188"/>
      <c r="G34" s="241"/>
      <c r="H34" s="241"/>
      <c r="I34" s="241"/>
      <c r="J34" s="241"/>
      <c r="K34" s="241"/>
      <c r="L34" s="241"/>
      <c r="M34" s="241"/>
      <c r="N34" s="241"/>
      <c r="O34" s="241"/>
      <c r="P34" s="189"/>
      <c r="Q34" s="190"/>
    </row>
    <row r="35" spans="3:15" ht="18" customHeight="1"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</row>
    <row r="36" spans="3:15" ht="18" customHeight="1"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</row>
    <row r="37" spans="3:15" ht="18" customHeight="1"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</row>
    <row r="38" spans="3:15" ht="18" customHeight="1"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3:15" ht="18" customHeight="1"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</row>
    <row r="40" spans="3:15" ht="18" customHeight="1"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51" spans="1:20" ht="18" customHeight="1">
      <c r="A51" s="201"/>
      <c r="B51" s="201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02"/>
      <c r="T51" s="196"/>
    </row>
    <row r="52" spans="1:20" ht="18" customHeight="1">
      <c r="A52" s="201"/>
      <c r="B52" s="201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02"/>
      <c r="T52" s="196"/>
    </row>
    <row r="53" spans="1:20" ht="18" customHeight="1">
      <c r="A53" s="201"/>
      <c r="B53" s="201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02"/>
      <c r="T53" s="196"/>
    </row>
    <row r="54" spans="1:20" ht="18" customHeight="1">
      <c r="A54" s="201"/>
      <c r="B54" s="201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02"/>
      <c r="T54" s="196"/>
    </row>
    <row r="55" spans="1:20" ht="18" customHeight="1">
      <c r="A55" s="201"/>
      <c r="B55" s="201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02"/>
      <c r="T55" s="196"/>
    </row>
    <row r="56" spans="1:20" ht="18" customHeight="1">
      <c r="A56" s="201"/>
      <c r="B56" s="201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02"/>
      <c r="T56" s="196"/>
    </row>
    <row r="57" spans="1:20" ht="18" customHeight="1">
      <c r="A57" s="201"/>
      <c r="B57" s="201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02"/>
      <c r="T57" s="196"/>
    </row>
    <row r="58" spans="1:20" ht="18" customHeight="1">
      <c r="A58" s="201"/>
      <c r="B58" s="201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02"/>
      <c r="T58" s="196"/>
    </row>
    <row r="59" spans="1:20" ht="18" customHeight="1">
      <c r="A59" s="201"/>
      <c r="B59" s="201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02"/>
      <c r="T59" s="196"/>
    </row>
    <row r="60" spans="1:20" ht="18" customHeight="1">
      <c r="A60" s="201"/>
      <c r="B60" s="201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02"/>
      <c r="T60" s="196"/>
    </row>
    <row r="61" spans="1:20" ht="18" customHeight="1">
      <c r="A61" s="201"/>
      <c r="B61" s="201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02"/>
      <c r="T61" s="196"/>
    </row>
    <row r="62" spans="1:20" ht="18" customHeight="1">
      <c r="A62" s="201"/>
      <c r="B62" s="201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02"/>
      <c r="T62" s="196"/>
    </row>
    <row r="63" spans="1:20" ht="18" customHeight="1">
      <c r="A63" s="201"/>
      <c r="B63" s="201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02"/>
      <c r="T63" s="196"/>
    </row>
    <row r="64" spans="1:20" ht="18" customHeight="1">
      <c r="A64" s="201"/>
      <c r="B64" s="201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02"/>
      <c r="T64" s="196"/>
    </row>
    <row r="65" spans="1:20" ht="18" customHeight="1">
      <c r="A65" s="201"/>
      <c r="B65" s="201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02"/>
      <c r="T65" s="196"/>
    </row>
    <row r="66" spans="1:20" ht="18" customHeight="1">
      <c r="A66" s="201"/>
      <c r="B66" s="201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02"/>
      <c r="T66" s="196"/>
    </row>
    <row r="67" spans="1:20" ht="18" customHeight="1">
      <c r="A67" s="201"/>
      <c r="B67" s="201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02"/>
      <c r="T67" s="196"/>
    </row>
    <row r="68" spans="1:20" ht="18" customHeight="1">
      <c r="A68" s="201"/>
      <c r="B68" s="201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02"/>
      <c r="T68" s="196"/>
    </row>
    <row r="69" spans="1:20" ht="18" customHeight="1">
      <c r="A69" s="201"/>
      <c r="B69" s="201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02"/>
      <c r="T69" s="196"/>
    </row>
    <row r="70" spans="1:20" ht="18" customHeight="1">
      <c r="A70" s="201"/>
      <c r="B70" s="201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02"/>
      <c r="T70" s="196"/>
    </row>
    <row r="71" spans="1:20" ht="18" customHeight="1">
      <c r="A71" s="201"/>
      <c r="B71" s="201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02"/>
      <c r="T71" s="196"/>
    </row>
  </sheetData>
  <mergeCells count="1">
    <mergeCell ref="A2:Q2"/>
  </mergeCells>
  <printOptions horizontalCentered="1" verticalCentered="1"/>
  <pageMargins left="0.787401575" right="0.787401575" top="0.984251969" bottom="0.984251969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SheetLayoutView="100" workbookViewId="0" topLeftCell="A4">
      <selection activeCell="Q23" sqref="Q23"/>
    </sheetView>
  </sheetViews>
  <sheetFormatPr defaultColWidth="9.140625" defaultRowHeight="18" customHeight="1"/>
  <cols>
    <col min="1" max="1" width="11.28125" style="95" customWidth="1"/>
    <col min="2" max="6" width="9.140625" style="94" customWidth="1"/>
    <col min="7" max="7" width="10.421875" style="94" customWidth="1"/>
    <col min="8" max="16384" width="9.140625" style="94" customWidth="1"/>
  </cols>
  <sheetData>
    <row r="1" spans="1:17" ht="18" customHeight="1">
      <c r="A1" s="93" t="s">
        <v>190</v>
      </c>
      <c r="B1" s="93"/>
      <c r="C1" s="93"/>
      <c r="D1" s="93"/>
      <c r="E1" s="93"/>
      <c r="F1" s="93"/>
      <c r="G1" s="133"/>
      <c r="H1" s="93"/>
      <c r="I1" s="93"/>
      <c r="J1" s="93"/>
      <c r="K1" s="93"/>
      <c r="L1" s="93"/>
      <c r="Q1" s="93" t="s">
        <v>191</v>
      </c>
    </row>
    <row r="2" ht="18" customHeight="1">
      <c r="G2" s="234"/>
    </row>
    <row r="3" spans="1:17" ht="18" customHeight="1">
      <c r="A3" s="77" t="s">
        <v>115</v>
      </c>
      <c r="B3" s="78"/>
      <c r="C3" s="78"/>
      <c r="D3" s="78"/>
      <c r="E3" s="78"/>
      <c r="F3" s="78"/>
      <c r="G3" s="78"/>
      <c r="H3" s="78"/>
      <c r="I3" s="79"/>
      <c r="J3" s="96"/>
      <c r="K3" s="78"/>
      <c r="L3" s="78"/>
      <c r="M3" s="235"/>
      <c r="N3" s="235"/>
      <c r="O3" s="235"/>
      <c r="P3" s="235"/>
      <c r="Q3" s="80" t="s">
        <v>116</v>
      </c>
    </row>
    <row r="4" spans="1:17" ht="18" customHeight="1">
      <c r="A4" s="81"/>
      <c r="B4" s="82"/>
      <c r="C4" s="82"/>
      <c r="D4" s="82"/>
      <c r="E4" s="82"/>
      <c r="F4" s="82"/>
      <c r="G4" s="82"/>
      <c r="H4" s="82"/>
      <c r="I4" s="83"/>
      <c r="J4" s="85"/>
      <c r="K4" s="82"/>
      <c r="L4" s="82"/>
      <c r="M4" s="132"/>
      <c r="N4" s="132"/>
      <c r="O4" s="132"/>
      <c r="P4" s="132"/>
      <c r="Q4" s="83"/>
    </row>
    <row r="5" spans="1:17" ht="18" customHeight="1">
      <c r="A5" s="81" t="s">
        <v>117</v>
      </c>
      <c r="B5" s="82"/>
      <c r="C5" s="82"/>
      <c r="D5" s="82"/>
      <c r="E5" s="82"/>
      <c r="F5" s="82"/>
      <c r="G5" s="82"/>
      <c r="H5" s="82"/>
      <c r="I5" s="83"/>
      <c r="J5" s="85"/>
      <c r="K5" s="82"/>
      <c r="L5" s="82"/>
      <c r="M5" s="132"/>
      <c r="N5" s="132"/>
      <c r="O5" s="132"/>
      <c r="P5" s="132"/>
      <c r="Q5" s="84" t="s">
        <v>118</v>
      </c>
    </row>
    <row r="6" spans="1:17" ht="18" customHeight="1">
      <c r="A6" s="85" t="s">
        <v>244</v>
      </c>
      <c r="B6" s="82"/>
      <c r="C6" s="82"/>
      <c r="D6" s="82"/>
      <c r="E6" s="82"/>
      <c r="F6" s="82"/>
      <c r="G6" s="82"/>
      <c r="H6" s="82"/>
      <c r="I6" s="83"/>
      <c r="J6" s="85"/>
      <c r="K6" s="82"/>
      <c r="L6" s="82"/>
      <c r="M6" s="132"/>
      <c r="N6" s="132"/>
      <c r="O6" s="132"/>
      <c r="P6" s="132"/>
      <c r="Q6" s="83" t="s">
        <v>306</v>
      </c>
    </row>
    <row r="7" spans="1:17" ht="18" customHeight="1">
      <c r="A7" s="85" t="s">
        <v>245</v>
      </c>
      <c r="B7" s="82"/>
      <c r="C7" s="82"/>
      <c r="D7" s="82"/>
      <c r="E7" s="82"/>
      <c r="F7" s="82"/>
      <c r="G7" s="82"/>
      <c r="H7" s="82"/>
      <c r="I7" s="83"/>
      <c r="J7" s="85"/>
      <c r="K7" s="82"/>
      <c r="L7" s="82"/>
      <c r="M7" s="132"/>
      <c r="N7" s="132"/>
      <c r="O7" s="132"/>
      <c r="P7" s="132"/>
      <c r="Q7" s="98" t="s">
        <v>307</v>
      </c>
    </row>
    <row r="8" spans="1:17" ht="18" customHeight="1">
      <c r="A8" s="81"/>
      <c r="B8" s="82"/>
      <c r="C8" s="82"/>
      <c r="D8" s="82"/>
      <c r="E8" s="82"/>
      <c r="F8" s="82"/>
      <c r="G8" s="82"/>
      <c r="H8" s="82"/>
      <c r="I8" s="83"/>
      <c r="J8" s="85"/>
      <c r="K8" s="82"/>
      <c r="L8" s="82"/>
      <c r="M8" s="132"/>
      <c r="N8" s="132"/>
      <c r="O8" s="132"/>
      <c r="P8" s="132"/>
      <c r="Q8" s="99"/>
    </row>
    <row r="9" spans="1:17" ht="18" customHeight="1">
      <c r="A9" s="81" t="s">
        <v>119</v>
      </c>
      <c r="B9" s="82"/>
      <c r="C9" s="82"/>
      <c r="D9" s="82"/>
      <c r="E9" s="82"/>
      <c r="F9" s="82"/>
      <c r="G9" s="82"/>
      <c r="H9" s="82"/>
      <c r="I9" s="83"/>
      <c r="J9" s="85"/>
      <c r="K9" s="82"/>
      <c r="L9" s="82"/>
      <c r="M9" s="132"/>
      <c r="N9" s="132"/>
      <c r="O9" s="132"/>
      <c r="P9" s="132"/>
      <c r="Q9" s="84" t="s">
        <v>120</v>
      </c>
    </row>
    <row r="10" spans="1:17" ht="18" customHeight="1">
      <c r="A10" s="85" t="s">
        <v>246</v>
      </c>
      <c r="B10" s="82"/>
      <c r="C10" s="82"/>
      <c r="D10" s="82"/>
      <c r="E10" s="82"/>
      <c r="F10" s="82"/>
      <c r="G10" s="82"/>
      <c r="H10" s="82"/>
      <c r="I10" s="83"/>
      <c r="J10" s="85"/>
      <c r="K10" s="82"/>
      <c r="L10" s="82"/>
      <c r="M10" s="132"/>
      <c r="N10" s="132"/>
      <c r="O10" s="132"/>
      <c r="P10" s="132"/>
      <c r="Q10" s="83" t="s">
        <v>121</v>
      </c>
    </row>
    <row r="11" spans="1:17" ht="18" customHeight="1">
      <c r="A11" s="81"/>
      <c r="B11" s="82"/>
      <c r="C11" s="82"/>
      <c r="D11" s="82"/>
      <c r="E11" s="82"/>
      <c r="F11" s="82"/>
      <c r="G11" s="82"/>
      <c r="H11" s="82"/>
      <c r="I11" s="83"/>
      <c r="J11" s="85"/>
      <c r="K11" s="82"/>
      <c r="L11" s="82"/>
      <c r="M11" s="132"/>
      <c r="N11" s="132"/>
      <c r="O11" s="132"/>
      <c r="P11" s="132"/>
      <c r="Q11" s="83"/>
    </row>
    <row r="12" spans="1:17" ht="18" customHeight="1">
      <c r="A12" s="81" t="s">
        <v>147</v>
      </c>
      <c r="B12" s="82"/>
      <c r="C12" s="82"/>
      <c r="D12" s="82"/>
      <c r="E12" s="82"/>
      <c r="F12" s="82"/>
      <c r="G12" s="82"/>
      <c r="H12" s="82"/>
      <c r="I12" s="83"/>
      <c r="J12" s="85"/>
      <c r="K12" s="82"/>
      <c r="L12" s="82"/>
      <c r="M12" s="132"/>
      <c r="N12" s="132"/>
      <c r="O12" s="132"/>
      <c r="P12" s="132"/>
      <c r="Q12" s="84" t="s">
        <v>122</v>
      </c>
    </row>
    <row r="13" spans="1:17" ht="18" customHeight="1">
      <c r="A13" s="85" t="s">
        <v>123</v>
      </c>
      <c r="B13" s="82"/>
      <c r="C13" s="82"/>
      <c r="D13" s="82"/>
      <c r="E13" s="82"/>
      <c r="F13" s="82"/>
      <c r="G13" s="82"/>
      <c r="H13" s="82"/>
      <c r="I13" s="83"/>
      <c r="J13" s="85"/>
      <c r="K13" s="82"/>
      <c r="L13" s="82"/>
      <c r="M13" s="132"/>
      <c r="N13" s="132"/>
      <c r="O13" s="132"/>
      <c r="P13" s="132"/>
      <c r="Q13" s="83" t="s">
        <v>295</v>
      </c>
    </row>
    <row r="14" spans="1:17" ht="18" customHeight="1">
      <c r="A14" s="81"/>
      <c r="B14" s="82"/>
      <c r="C14" s="82"/>
      <c r="D14" s="82"/>
      <c r="E14" s="82"/>
      <c r="F14" s="82"/>
      <c r="G14" s="82"/>
      <c r="H14" s="82"/>
      <c r="I14" s="83"/>
      <c r="J14" s="85"/>
      <c r="K14" s="82"/>
      <c r="L14" s="82"/>
      <c r="M14" s="132"/>
      <c r="N14" s="132"/>
      <c r="O14" s="132"/>
      <c r="P14" s="132"/>
      <c r="Q14" s="83"/>
    </row>
    <row r="15" spans="1:17" ht="18" customHeight="1">
      <c r="A15" s="81" t="s">
        <v>124</v>
      </c>
      <c r="B15" s="82"/>
      <c r="C15" s="82"/>
      <c r="D15" s="82"/>
      <c r="E15" s="82"/>
      <c r="F15" s="82"/>
      <c r="G15" s="82"/>
      <c r="H15" s="82"/>
      <c r="I15" s="83"/>
      <c r="J15" s="85"/>
      <c r="K15" s="82"/>
      <c r="L15" s="82"/>
      <c r="M15" s="132"/>
      <c r="N15" s="132"/>
      <c r="O15" s="132"/>
      <c r="P15" s="132"/>
      <c r="Q15" s="84" t="s">
        <v>292</v>
      </c>
    </row>
    <row r="16" spans="1:17" ht="18" customHeight="1">
      <c r="A16" s="85" t="s">
        <v>125</v>
      </c>
      <c r="B16" s="82"/>
      <c r="C16" s="82"/>
      <c r="D16" s="82"/>
      <c r="E16" s="82"/>
      <c r="F16" s="82"/>
      <c r="G16" s="82"/>
      <c r="H16" s="82"/>
      <c r="I16" s="83"/>
      <c r="J16" s="85"/>
      <c r="K16" s="82"/>
      <c r="L16" s="82"/>
      <c r="M16" s="132"/>
      <c r="N16" s="132"/>
      <c r="O16" s="132"/>
      <c r="P16" s="132"/>
      <c r="Q16" s="83" t="s">
        <v>126</v>
      </c>
    </row>
    <row r="17" spans="1:17" ht="18" customHeight="1">
      <c r="A17" s="85" t="s">
        <v>297</v>
      </c>
      <c r="B17" s="82"/>
      <c r="C17" s="82"/>
      <c r="D17" s="82"/>
      <c r="E17" s="82"/>
      <c r="F17" s="82"/>
      <c r="G17" s="82"/>
      <c r="H17" s="82"/>
      <c r="I17" s="83"/>
      <c r="J17" s="85"/>
      <c r="K17" s="82"/>
      <c r="L17" s="82"/>
      <c r="M17" s="132"/>
      <c r="N17" s="132"/>
      <c r="O17" s="132"/>
      <c r="P17" s="132"/>
      <c r="Q17" s="83" t="s">
        <v>300</v>
      </c>
    </row>
    <row r="18" spans="1:17" ht="18" customHeight="1">
      <c r="A18" s="81"/>
      <c r="B18" s="82"/>
      <c r="C18" s="82"/>
      <c r="D18" s="82"/>
      <c r="E18" s="82"/>
      <c r="F18" s="82"/>
      <c r="G18" s="82"/>
      <c r="H18" s="82"/>
      <c r="I18" s="83"/>
      <c r="J18" s="85"/>
      <c r="K18" s="82"/>
      <c r="L18" s="82"/>
      <c r="M18" s="132"/>
      <c r="N18" s="132"/>
      <c r="O18" s="132"/>
      <c r="P18" s="132"/>
      <c r="Q18" s="83"/>
    </row>
    <row r="19" spans="1:17" ht="18" customHeight="1">
      <c r="A19" s="81" t="s">
        <v>127</v>
      </c>
      <c r="B19" s="82"/>
      <c r="C19" s="82"/>
      <c r="D19" s="82"/>
      <c r="E19" s="82"/>
      <c r="F19" s="82"/>
      <c r="G19" s="82"/>
      <c r="H19" s="82"/>
      <c r="I19" s="83"/>
      <c r="J19" s="85"/>
      <c r="K19" s="82"/>
      <c r="L19" s="82"/>
      <c r="M19" s="132"/>
      <c r="N19" s="132"/>
      <c r="O19" s="132"/>
      <c r="P19" s="132"/>
      <c r="Q19" s="84" t="s">
        <v>128</v>
      </c>
    </row>
    <row r="20" spans="1:17" ht="18" customHeight="1">
      <c r="A20" s="85" t="s">
        <v>129</v>
      </c>
      <c r="B20" s="82"/>
      <c r="C20" s="82"/>
      <c r="D20" s="82"/>
      <c r="E20" s="82"/>
      <c r="F20" s="82"/>
      <c r="G20" s="82"/>
      <c r="H20" s="82"/>
      <c r="I20" s="83"/>
      <c r="J20" s="85"/>
      <c r="K20" s="82"/>
      <c r="L20" s="82"/>
      <c r="M20" s="132"/>
      <c r="N20" s="132"/>
      <c r="O20" s="132"/>
      <c r="P20" s="132"/>
      <c r="Q20" s="83" t="s">
        <v>189</v>
      </c>
    </row>
    <row r="21" spans="1:17" ht="18" customHeight="1">
      <c r="A21" s="81"/>
      <c r="B21" s="82"/>
      <c r="C21" s="82"/>
      <c r="D21" s="82"/>
      <c r="E21" s="82"/>
      <c r="F21" s="82"/>
      <c r="G21" s="82"/>
      <c r="H21" s="82"/>
      <c r="I21" s="83"/>
      <c r="J21" s="85"/>
      <c r="K21" s="82"/>
      <c r="L21" s="82"/>
      <c r="M21" s="132"/>
      <c r="N21" s="132"/>
      <c r="O21" s="132"/>
      <c r="P21" s="132"/>
      <c r="Q21" s="83"/>
    </row>
    <row r="22" spans="1:17" ht="18" customHeight="1">
      <c r="A22" s="81" t="s">
        <v>130</v>
      </c>
      <c r="B22" s="82"/>
      <c r="C22" s="82"/>
      <c r="D22" s="82"/>
      <c r="E22" s="82"/>
      <c r="F22" s="82"/>
      <c r="G22" s="82"/>
      <c r="H22" s="82"/>
      <c r="I22" s="83"/>
      <c r="J22" s="85"/>
      <c r="K22" s="82"/>
      <c r="L22" s="82"/>
      <c r="M22" s="132"/>
      <c r="N22" s="132"/>
      <c r="O22" s="132"/>
      <c r="P22" s="132"/>
      <c r="Q22" s="84" t="s">
        <v>293</v>
      </c>
    </row>
    <row r="23" spans="1:17" ht="18" customHeight="1">
      <c r="A23" s="85" t="s">
        <v>247</v>
      </c>
      <c r="B23" s="82"/>
      <c r="C23" s="82"/>
      <c r="D23" s="82"/>
      <c r="E23" s="82"/>
      <c r="F23" s="82"/>
      <c r="G23" s="82"/>
      <c r="H23" s="82"/>
      <c r="I23" s="83"/>
      <c r="J23" s="85"/>
      <c r="K23" s="82"/>
      <c r="L23" s="82"/>
      <c r="M23" s="132"/>
      <c r="N23" s="132"/>
      <c r="O23" s="132"/>
      <c r="P23" s="132"/>
      <c r="Q23" s="83" t="s">
        <v>308</v>
      </c>
    </row>
    <row r="24" spans="1:17" ht="18" customHeight="1">
      <c r="A24" s="81"/>
      <c r="B24" s="82"/>
      <c r="C24" s="82"/>
      <c r="D24" s="82"/>
      <c r="E24" s="82"/>
      <c r="F24" s="82"/>
      <c r="G24" s="82"/>
      <c r="H24" s="82"/>
      <c r="I24" s="83"/>
      <c r="J24" s="85"/>
      <c r="K24" s="82"/>
      <c r="L24" s="82"/>
      <c r="M24" s="132"/>
      <c r="N24" s="132"/>
      <c r="O24" s="132"/>
      <c r="P24" s="132"/>
      <c r="Q24" s="98"/>
    </row>
    <row r="25" spans="1:17" ht="18" customHeight="1">
      <c r="A25" s="81" t="s">
        <v>131</v>
      </c>
      <c r="B25" s="82"/>
      <c r="C25" s="82"/>
      <c r="D25" s="82"/>
      <c r="E25" s="82"/>
      <c r="F25" s="82"/>
      <c r="G25" s="82"/>
      <c r="H25" s="82"/>
      <c r="I25" s="83"/>
      <c r="J25" s="85"/>
      <c r="K25" s="82"/>
      <c r="L25" s="82"/>
      <c r="M25" s="132"/>
      <c r="N25" s="132"/>
      <c r="O25" s="132"/>
      <c r="P25" s="132"/>
      <c r="Q25" s="84" t="s">
        <v>132</v>
      </c>
    </row>
    <row r="26" spans="1:17" ht="18" customHeight="1">
      <c r="A26" s="85" t="s">
        <v>133</v>
      </c>
      <c r="B26" s="82"/>
      <c r="C26" s="82"/>
      <c r="D26" s="82"/>
      <c r="E26" s="82"/>
      <c r="F26" s="82"/>
      <c r="G26" s="82"/>
      <c r="H26" s="82"/>
      <c r="I26" s="83"/>
      <c r="J26" s="85"/>
      <c r="K26" s="82"/>
      <c r="L26" s="82"/>
      <c r="M26" s="132"/>
      <c r="N26" s="132"/>
      <c r="O26" s="132"/>
      <c r="P26" s="132"/>
      <c r="Q26" s="83" t="s">
        <v>294</v>
      </c>
    </row>
    <row r="27" spans="1:17" ht="18" customHeight="1">
      <c r="A27" s="81"/>
      <c r="B27" s="82"/>
      <c r="C27" s="82"/>
      <c r="D27" s="82"/>
      <c r="E27" s="82"/>
      <c r="F27" s="82"/>
      <c r="G27" s="82"/>
      <c r="H27" s="82"/>
      <c r="I27" s="83"/>
      <c r="J27" s="85"/>
      <c r="K27" s="82"/>
      <c r="L27" s="82"/>
      <c r="M27" s="132"/>
      <c r="N27" s="132"/>
      <c r="O27" s="132"/>
      <c r="P27" s="132"/>
      <c r="Q27" s="83"/>
    </row>
    <row r="28" spans="1:17" ht="18" customHeight="1">
      <c r="A28" s="81" t="s">
        <v>134</v>
      </c>
      <c r="B28" s="82"/>
      <c r="C28" s="82"/>
      <c r="D28" s="82"/>
      <c r="E28" s="82"/>
      <c r="F28" s="82"/>
      <c r="G28" s="82"/>
      <c r="H28" s="82"/>
      <c r="I28" s="83"/>
      <c r="J28" s="85"/>
      <c r="K28" s="82"/>
      <c r="L28" s="82"/>
      <c r="M28" s="132"/>
      <c r="N28" s="132"/>
      <c r="O28" s="132"/>
      <c r="P28" s="132"/>
      <c r="Q28" s="84" t="s">
        <v>135</v>
      </c>
    </row>
    <row r="29" spans="1:17" ht="18" customHeight="1">
      <c r="A29" s="86" t="s">
        <v>146</v>
      </c>
      <c r="B29" s="76"/>
      <c r="C29" s="76"/>
      <c r="D29" s="76"/>
      <c r="E29" s="76"/>
      <c r="F29" s="76"/>
      <c r="G29" s="76"/>
      <c r="H29" s="76"/>
      <c r="I29" s="87"/>
      <c r="J29" s="86"/>
      <c r="K29" s="76"/>
      <c r="L29" s="76"/>
      <c r="M29" s="100"/>
      <c r="N29" s="100"/>
      <c r="O29" s="100"/>
      <c r="P29" s="100"/>
      <c r="Q29" s="87" t="s">
        <v>145</v>
      </c>
    </row>
    <row r="30" ht="18" customHeight="1">
      <c r="Q30" s="75"/>
    </row>
    <row r="32" ht="18" customHeight="1">
      <c r="A32" s="236">
        <v>39918</v>
      </c>
    </row>
    <row r="33" ht="18" customHeight="1">
      <c r="A33" s="95" t="s">
        <v>248</v>
      </c>
    </row>
    <row r="35" spans="1:8" ht="18" customHeight="1">
      <c r="A35" s="237" t="s">
        <v>249</v>
      </c>
      <c r="B35" s="237" t="s">
        <v>250</v>
      </c>
      <c r="C35" s="237" t="s">
        <v>251</v>
      </c>
      <c r="D35" s="237" t="s">
        <v>252</v>
      </c>
      <c r="E35" s="237" t="s">
        <v>253</v>
      </c>
      <c r="F35" s="237" t="s">
        <v>254</v>
      </c>
      <c r="G35" s="237" t="s">
        <v>255</v>
      </c>
      <c r="H35" s="237" t="s">
        <v>256</v>
      </c>
    </row>
    <row r="36" spans="1:8" ht="18" customHeight="1">
      <c r="A36" s="237">
        <v>504</v>
      </c>
      <c r="B36" s="237" t="s">
        <v>190</v>
      </c>
      <c r="C36" s="237" t="s">
        <v>1</v>
      </c>
      <c r="D36" s="237"/>
      <c r="E36" s="237" t="s">
        <v>1</v>
      </c>
      <c r="F36" s="237" t="s">
        <v>1</v>
      </c>
      <c r="G36" s="237" t="s">
        <v>257</v>
      </c>
      <c r="H36" s="237" t="s">
        <v>258</v>
      </c>
    </row>
    <row r="37" spans="1:17" ht="18" customHeight="1">
      <c r="A37" s="237">
        <v>504</v>
      </c>
      <c r="B37" s="237" t="s">
        <v>190</v>
      </c>
      <c r="C37" s="237" t="s">
        <v>1</v>
      </c>
      <c r="D37" s="237"/>
      <c r="E37" s="237" t="s">
        <v>1</v>
      </c>
      <c r="F37" s="237" t="s">
        <v>1</v>
      </c>
      <c r="G37" s="237" t="s">
        <v>259</v>
      </c>
      <c r="H37" s="237" t="s">
        <v>260</v>
      </c>
      <c r="Q37" s="75"/>
    </row>
    <row r="38" spans="1:8" ht="18" customHeight="1">
      <c r="A38" s="237">
        <v>504</v>
      </c>
      <c r="B38" s="237" t="s">
        <v>190</v>
      </c>
      <c r="C38" s="237" t="s">
        <v>1</v>
      </c>
      <c r="D38" s="237"/>
      <c r="E38" s="237" t="s">
        <v>1</v>
      </c>
      <c r="F38" s="237" t="s">
        <v>1</v>
      </c>
      <c r="G38" s="237" t="s">
        <v>261</v>
      </c>
      <c r="H38" s="237" t="s">
        <v>262</v>
      </c>
    </row>
    <row r="39" spans="1:8" ht="18" customHeight="1">
      <c r="A39" s="237">
        <v>504</v>
      </c>
      <c r="B39" s="237" t="s">
        <v>190</v>
      </c>
      <c r="C39" s="237" t="s">
        <v>1</v>
      </c>
      <c r="D39" s="237"/>
      <c r="E39" s="237" t="s">
        <v>1</v>
      </c>
      <c r="F39" s="237" t="s">
        <v>1</v>
      </c>
      <c r="G39" s="237" t="s">
        <v>263</v>
      </c>
      <c r="H39" s="237" t="s">
        <v>264</v>
      </c>
    </row>
    <row r="40" spans="1:8" ht="18" customHeight="1">
      <c r="A40" s="237">
        <v>504</v>
      </c>
      <c r="B40" s="237" t="s">
        <v>190</v>
      </c>
      <c r="C40" s="237" t="s">
        <v>1</v>
      </c>
      <c r="D40" s="237"/>
      <c r="E40" s="237" t="s">
        <v>1</v>
      </c>
      <c r="F40" s="237" t="s">
        <v>1</v>
      </c>
      <c r="G40" s="237" t="s">
        <v>265</v>
      </c>
      <c r="H40" s="237" t="s">
        <v>266</v>
      </c>
    </row>
    <row r="41" spans="1:8" ht="18" customHeight="1">
      <c r="A41" s="237">
        <v>504</v>
      </c>
      <c r="B41" s="237" t="s">
        <v>190</v>
      </c>
      <c r="C41" s="237" t="s">
        <v>1</v>
      </c>
      <c r="D41" s="237"/>
      <c r="E41" s="237" t="s">
        <v>1</v>
      </c>
      <c r="F41" s="237" t="s">
        <v>1</v>
      </c>
      <c r="G41" s="237" t="s">
        <v>267</v>
      </c>
      <c r="H41" s="238" t="s">
        <v>268</v>
      </c>
    </row>
    <row r="42" spans="1:8" ht="18" customHeight="1">
      <c r="A42" s="237">
        <v>504</v>
      </c>
      <c r="B42" s="237" t="s">
        <v>190</v>
      </c>
      <c r="C42" s="237" t="s">
        <v>1</v>
      </c>
      <c r="D42" s="237"/>
      <c r="E42" s="237" t="s">
        <v>1</v>
      </c>
      <c r="F42" s="237" t="s">
        <v>1</v>
      </c>
      <c r="G42" s="237" t="s">
        <v>127</v>
      </c>
      <c r="H42" s="237" t="s">
        <v>269</v>
      </c>
    </row>
    <row r="43" spans="1:8" ht="18" customHeight="1">
      <c r="A43" s="237">
        <v>504</v>
      </c>
      <c r="B43" s="237" t="s">
        <v>190</v>
      </c>
      <c r="C43" s="237" t="s">
        <v>1</v>
      </c>
      <c r="D43" s="237"/>
      <c r="E43" s="237" t="s">
        <v>1</v>
      </c>
      <c r="F43" s="237" t="s">
        <v>1</v>
      </c>
      <c r="G43" s="237" t="s">
        <v>139</v>
      </c>
      <c r="H43" s="237" t="s">
        <v>270</v>
      </c>
    </row>
    <row r="44" spans="1:8" ht="18" customHeight="1">
      <c r="A44" s="237">
        <v>504</v>
      </c>
      <c r="B44" s="237" t="s">
        <v>190</v>
      </c>
      <c r="C44" s="237" t="s">
        <v>1</v>
      </c>
      <c r="D44" s="237"/>
      <c r="E44" s="237" t="s">
        <v>1</v>
      </c>
      <c r="F44" s="237" t="s">
        <v>1</v>
      </c>
      <c r="G44" s="237" t="s">
        <v>271</v>
      </c>
      <c r="H44" s="237" t="s">
        <v>272</v>
      </c>
    </row>
    <row r="45" spans="1:8" ht="18" customHeight="1">
      <c r="A45" s="237">
        <v>504</v>
      </c>
      <c r="B45" s="237" t="s">
        <v>190</v>
      </c>
      <c r="C45" s="237" t="s">
        <v>1</v>
      </c>
      <c r="D45" s="237"/>
      <c r="E45" s="237" t="s">
        <v>1</v>
      </c>
      <c r="F45" s="237" t="s">
        <v>1</v>
      </c>
      <c r="G45" s="237" t="s">
        <v>117</v>
      </c>
      <c r="H45" s="237" t="s">
        <v>273</v>
      </c>
    </row>
    <row r="46" spans="1:8" ht="18" customHeight="1">
      <c r="A46" s="237">
        <v>504</v>
      </c>
      <c r="B46" s="237" t="s">
        <v>190</v>
      </c>
      <c r="C46" s="237">
        <v>20</v>
      </c>
      <c r="D46" s="237" t="s">
        <v>274</v>
      </c>
      <c r="E46" s="237">
        <v>2000</v>
      </c>
      <c r="F46" s="237" t="s">
        <v>1</v>
      </c>
      <c r="G46" s="237" t="s">
        <v>275</v>
      </c>
      <c r="H46" s="237" t="s">
        <v>276</v>
      </c>
    </row>
    <row r="47" spans="1:8" ht="18" customHeight="1">
      <c r="A47" s="237">
        <v>504</v>
      </c>
      <c r="B47" s="237" t="s">
        <v>190</v>
      </c>
      <c r="C47" s="237">
        <v>20</v>
      </c>
      <c r="D47" s="237" t="s">
        <v>274</v>
      </c>
      <c r="E47" s="237">
        <v>2005</v>
      </c>
      <c r="F47" s="237" t="s">
        <v>1</v>
      </c>
      <c r="G47" s="237" t="s">
        <v>275</v>
      </c>
      <c r="H47" s="237" t="s">
        <v>276</v>
      </c>
    </row>
  </sheetData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escwauser1</dc:creator>
  <cp:keywords/>
  <dc:description/>
  <cp:lastModifiedBy>867368</cp:lastModifiedBy>
  <cp:lastPrinted>2012-09-17T10:33:24Z</cp:lastPrinted>
  <dcterms:created xsi:type="dcterms:W3CDTF">2012-07-09T07:45:29Z</dcterms:created>
  <dcterms:modified xsi:type="dcterms:W3CDTF">2014-12-12T11:21:11Z</dcterms:modified>
  <cp:category/>
  <cp:version/>
  <cp:contentType/>
  <cp:contentStatus/>
</cp:coreProperties>
</file>