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8595" activeTab="1"/>
  </bookViews>
  <sheets>
    <sheet name="Table 4M" sheetId="1" r:id="rId1"/>
    <sheet name="Graph" sheetId="2" r:id="rId2"/>
  </sheets>
  <definedNames>
    <definedName name="_xlnm.Print_Area" localSheetId="0">'Table 4M'!$A$1:$M$264</definedName>
    <definedName name="_xlnm.Print_Titles" localSheetId="0">'Table 4M'!$3:$8</definedName>
  </definedNames>
  <calcPr calcId="125725"/>
</workbook>
</file>

<file path=xl/calcChain.xml><?xml version="1.0" encoding="utf-8"?>
<calcChain xmlns="http://schemas.openxmlformats.org/spreadsheetml/2006/main">
  <c r="E243" i="1"/>
  <c r="E244"/>
  <c r="E245"/>
  <c r="E246"/>
  <c r="E247"/>
  <c r="E248"/>
  <c r="E249"/>
  <c r="E242"/>
  <c r="E23"/>
  <c r="E24"/>
  <c r="E25"/>
  <c r="E26"/>
  <c r="E27"/>
  <c r="E28"/>
  <c r="E29"/>
  <c r="E30"/>
  <c r="E20"/>
</calcChain>
</file>

<file path=xl/sharedStrings.xml><?xml version="1.0" encoding="utf-8"?>
<sst xmlns="http://schemas.openxmlformats.org/spreadsheetml/2006/main" count="1738" uniqueCount="98">
  <si>
    <t>Late 2000s: latest data point in the period 2005-2011</t>
  </si>
  <si>
    <t>Early 2000s: Earliest data point in the period 2000-2004</t>
  </si>
  <si>
    <t>(_) Magnitude nil or negligible</t>
  </si>
  <si>
    <t>.. Data not available</t>
  </si>
  <si>
    <t>(-) not applicable</t>
  </si>
  <si>
    <t>Notes</t>
  </si>
  <si>
    <r>
      <t>Gender parity index (GPI):</t>
    </r>
    <r>
      <rPr>
        <sz val="8"/>
        <rFont val="Arial Narrow"/>
        <family val="2"/>
      </rPr>
      <t xml:space="preserve"> It is the ratio of women to men and calculated by the statistics division at ESCWA.</t>
    </r>
  </si>
  <si>
    <r>
      <t xml:space="preserve">Enrolment: </t>
    </r>
    <r>
      <rPr>
        <sz val="8"/>
        <rFont val="Arial Narrow"/>
        <family val="2"/>
      </rPr>
      <t>The total number of individuals registered in an educational programme in a given reference period.</t>
    </r>
    <r>
      <rPr>
        <b/>
        <sz val="8"/>
        <rFont val="Arial Narrow"/>
        <family val="2"/>
      </rPr>
      <t xml:space="preserve">
</t>
    </r>
  </si>
  <si>
    <t>Definitions</t>
  </si>
  <si>
    <t>UNESCO Institute for Statistics, UIS Data Centre, http://www.uis.unesco.org (accessed in November 2011).</t>
  </si>
  <si>
    <t xml:space="preserve">Sources </t>
  </si>
  <si>
    <t>غير محدد</t>
  </si>
  <si>
    <t>..</t>
  </si>
  <si>
    <t>Unspecified</t>
  </si>
  <si>
    <t>علوم اجتماعية وإدارة أعمال وقانون</t>
  </si>
  <si>
    <t>social sciences, business and law</t>
  </si>
  <si>
    <t>خدمات</t>
  </si>
  <si>
    <t>Services</t>
  </si>
  <si>
    <t xml:space="preserve">علوم </t>
  </si>
  <si>
    <t>Science</t>
  </si>
  <si>
    <t>إنسانيات وفنون</t>
  </si>
  <si>
    <t>Humanities and arts</t>
  </si>
  <si>
    <t>صحة ورعاية اجتماعية</t>
  </si>
  <si>
    <t>Health and welfare</t>
  </si>
  <si>
    <t>هندسة وتصنيع وبناء</t>
  </si>
  <si>
    <t>Engineering, manufacturing and construction</t>
  </si>
  <si>
    <t>تعليم</t>
  </si>
  <si>
    <t>Education</t>
  </si>
  <si>
    <t>زراعة</t>
  </si>
  <si>
    <t>Agriculture</t>
  </si>
  <si>
    <t>برامج عامة</t>
  </si>
  <si>
    <t>General</t>
  </si>
  <si>
    <t>اليمن</t>
  </si>
  <si>
    <t>كافة البرامج</t>
  </si>
  <si>
    <t>All programs</t>
  </si>
  <si>
    <t>Yemen</t>
  </si>
  <si>
    <t>الإمارات العربية المتحدة</t>
  </si>
  <si>
    <t>United Arab Emirates</t>
  </si>
  <si>
    <t>تونس</t>
  </si>
  <si>
    <t>Tunisia</t>
  </si>
  <si>
    <t>الجمهورية العربية السورية</t>
  </si>
  <si>
    <t>Syrian Arab Republic</t>
  </si>
  <si>
    <t>السودان</t>
  </si>
  <si>
    <t>Sudan</t>
  </si>
  <si>
    <t>الصومال</t>
  </si>
  <si>
    <t>Somalia</t>
  </si>
  <si>
    <t>المملكة العربية السعودية</t>
  </si>
  <si>
    <t>Saudi Arabia</t>
  </si>
  <si>
    <t>قطر</t>
  </si>
  <si>
    <t>Qatar</t>
  </si>
  <si>
    <t>فلسطين</t>
  </si>
  <si>
    <t>Palestine</t>
  </si>
  <si>
    <t>عمان</t>
  </si>
  <si>
    <t>Oman</t>
  </si>
  <si>
    <t>المغرب</t>
  </si>
  <si>
    <t>Morocco</t>
  </si>
  <si>
    <t>موريتانيا</t>
  </si>
  <si>
    <t>Mauritania</t>
  </si>
  <si>
    <t>الجمهورية العربية الليبية</t>
  </si>
  <si>
    <t>Libyan Arab Jamahiriya</t>
  </si>
  <si>
    <t>لبنان</t>
  </si>
  <si>
    <t>Lebanon</t>
  </si>
  <si>
    <t>الكويت</t>
  </si>
  <si>
    <t>Kuwait</t>
  </si>
  <si>
    <t>الأردن</t>
  </si>
  <si>
    <t>Jordan</t>
  </si>
  <si>
    <t>العراق</t>
  </si>
  <si>
    <t>Iraq</t>
  </si>
  <si>
    <t>مصر</t>
  </si>
  <si>
    <t>Egypt</t>
  </si>
  <si>
    <t>جيبوتي</t>
  </si>
  <si>
    <t>Djibouti</t>
  </si>
  <si>
    <t>جزر القمر</t>
  </si>
  <si>
    <t>Comoros</t>
  </si>
  <si>
    <t>البحرين</t>
  </si>
  <si>
    <t>Bahrain</t>
  </si>
  <si>
    <t>الجزائر</t>
  </si>
  <si>
    <t>Algeria</t>
  </si>
  <si>
    <t>مؤشر المساواة</t>
  </si>
  <si>
    <t>رجال</t>
  </si>
  <si>
    <t>نساء</t>
  </si>
  <si>
    <t>GPI</t>
  </si>
  <si>
    <t>Men</t>
  </si>
  <si>
    <t>Total</t>
  </si>
  <si>
    <t>Women</t>
  </si>
  <si>
    <t xml:space="preserve">أواخر الألفية الثانية </t>
  </si>
  <si>
    <t xml:space="preserve">أوائل الألفية الثانية </t>
  </si>
  <si>
    <t>Late 2000s</t>
  </si>
  <si>
    <t>Early 2000s</t>
  </si>
  <si>
    <t>الالتحاق بالبرامج الجامعية (بالعدد)</t>
  </si>
  <si>
    <t>البلد</t>
  </si>
  <si>
    <t>البرامج التعليمية</t>
  </si>
  <si>
    <t>Enrolment in tertiary programmes (in number)</t>
  </si>
  <si>
    <t>Education programmes</t>
  </si>
  <si>
    <t>Country</t>
  </si>
  <si>
    <t>البرامج الجامعية</t>
  </si>
  <si>
    <t>Tertiary programmes</t>
  </si>
  <si>
    <t>GPI Enrolment in Tertiary Programmes  for Selected Countries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</si>
</sst>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charset val="178"/>
    </font>
    <font>
      <sz val="10"/>
      <name val="MS Sans Serif"/>
      <family val="2"/>
    </font>
    <font>
      <sz val="12"/>
      <name val="Arial"/>
      <family val="2"/>
    </font>
    <font>
      <b/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40" fontId="11" fillId="0" borderId="0" applyFont="0" applyFill="0" applyBorder="0" applyAlignment="0" applyProtection="0"/>
    <xf numFmtId="0" fontId="12" fillId="0" borderId="0"/>
  </cellStyleXfs>
  <cellXfs count="114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4" fillId="0" borderId="0" xfId="1" applyFont="1" applyFill="1"/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/>
    </xf>
    <xf numFmtId="0" fontId="3" fillId="0" borderId="2" xfId="0" applyFont="1" applyFill="1" applyBorder="1"/>
    <xf numFmtId="1" fontId="7" fillId="0" borderId="3" xfId="0" applyNumberFormat="1" applyFont="1" applyFill="1" applyBorder="1" applyAlignment="1">
      <alignment horizontal="right"/>
    </xf>
    <xf numFmtId="1" fontId="7" fillId="0" borderId="4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0" fontId="7" fillId="0" borderId="8" xfId="1" applyFont="1" applyFill="1" applyBorder="1" applyAlignment="1">
      <alignment wrapText="1"/>
    </xf>
    <xf numFmtId="0" fontId="3" fillId="0" borderId="10" xfId="0" applyFont="1" applyFill="1" applyBorder="1"/>
    <xf numFmtId="1" fontId="7" fillId="0" borderId="11" xfId="0" applyNumberFormat="1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0" fontId="7" fillId="0" borderId="16" xfId="1" applyFont="1" applyFill="1" applyBorder="1" applyAlignment="1">
      <alignment wrapText="1"/>
    </xf>
    <xf numFmtId="0" fontId="7" fillId="0" borderId="16" xfId="1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right"/>
    </xf>
    <xf numFmtId="0" fontId="3" fillId="0" borderId="18" xfId="0" applyFont="1" applyFill="1" applyBorder="1"/>
    <xf numFmtId="0" fontId="3" fillId="0" borderId="0" xfId="0" applyFont="1" applyFill="1"/>
    <xf numFmtId="3" fontId="7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/>
    <xf numFmtId="3" fontId="7" fillId="0" borderId="21" xfId="0" applyNumberFormat="1" applyFont="1" applyFill="1" applyBorder="1"/>
    <xf numFmtId="0" fontId="7" fillId="0" borderId="22" xfId="1" applyFont="1" applyFill="1" applyBorder="1" applyAlignment="1">
      <alignment wrapText="1"/>
    </xf>
    <xf numFmtId="3" fontId="7" fillId="0" borderId="24" xfId="0" applyNumberFormat="1" applyFont="1" applyFill="1" applyBorder="1" applyAlignment="1">
      <alignment horizontal="right"/>
    </xf>
    <xf numFmtId="1" fontId="7" fillId="0" borderId="25" xfId="0" applyNumberFormat="1" applyFont="1" applyFill="1" applyBorder="1" applyAlignment="1">
      <alignment horizontal="right"/>
    </xf>
    <xf numFmtId="1" fontId="7" fillId="0" borderId="20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right"/>
    </xf>
    <xf numFmtId="3" fontId="7" fillId="0" borderId="4" xfId="0" applyNumberFormat="1" applyFont="1" applyFill="1" applyBorder="1"/>
    <xf numFmtId="3" fontId="7" fillId="0" borderId="7" xfId="0" applyNumberFormat="1" applyFont="1" applyFill="1" applyBorder="1"/>
    <xf numFmtId="3" fontId="7" fillId="0" borderId="12" xfId="0" applyNumberFormat="1" applyFont="1" applyFill="1" applyBorder="1"/>
    <xf numFmtId="3" fontId="7" fillId="0" borderId="15" xfId="0" applyNumberFormat="1" applyFont="1" applyFill="1" applyBorder="1"/>
    <xf numFmtId="3" fontId="7" fillId="0" borderId="12" xfId="1" applyNumberFormat="1" applyFont="1" applyFill="1" applyBorder="1" applyAlignment="1">
      <alignment horizontal="right" vertical="center"/>
    </xf>
    <xf numFmtId="3" fontId="7" fillId="0" borderId="15" xfId="1" applyNumberFormat="1" applyFont="1" applyFill="1" applyBorder="1" applyAlignment="1">
      <alignment horizontal="right" vertical="center"/>
    </xf>
    <xf numFmtId="1" fontId="7" fillId="0" borderId="11" xfId="1" applyNumberFormat="1" applyFont="1" applyFill="1" applyBorder="1" applyAlignment="1">
      <alignment horizontal="right" vertical="center"/>
    </xf>
    <xf numFmtId="3" fontId="7" fillId="0" borderId="20" xfId="1" applyNumberFormat="1" applyFont="1" applyFill="1" applyBorder="1" applyAlignment="1">
      <alignment horizontal="right" vertical="center"/>
    </xf>
    <xf numFmtId="3" fontId="7" fillId="0" borderId="21" xfId="1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right"/>
    </xf>
    <xf numFmtId="1" fontId="7" fillId="0" borderId="29" xfId="0" applyNumberFormat="1" applyFont="1" applyFill="1" applyBorder="1" applyAlignment="1">
      <alignment horizontal="right"/>
    </xf>
    <xf numFmtId="1" fontId="7" fillId="0" borderId="32" xfId="0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center" vertical="center" wrapText="1"/>
    </xf>
    <xf numFmtId="0" fontId="8" fillId="0" borderId="36" xfId="1" applyFont="1" applyFill="1" applyBorder="1" applyAlignment="1">
      <alignment horizontal="center" vertical="center" wrapText="1"/>
    </xf>
    <xf numFmtId="0" fontId="8" fillId="0" borderId="37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 wrapText="1"/>
    </xf>
    <xf numFmtId="0" fontId="8" fillId="0" borderId="40" xfId="1" applyFont="1" applyFill="1" applyBorder="1" applyAlignment="1">
      <alignment horizontal="center" vertical="center" wrapText="1"/>
    </xf>
    <xf numFmtId="0" fontId="8" fillId="0" borderId="41" xfId="1" applyFont="1" applyFill="1" applyBorder="1" applyAlignment="1">
      <alignment horizontal="center" vertical="center" wrapText="1"/>
    </xf>
    <xf numFmtId="0" fontId="8" fillId="0" borderId="42" xfId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44" xfId="0" applyFont="1" applyFill="1" applyBorder="1"/>
    <xf numFmtId="0" fontId="8" fillId="0" borderId="0" xfId="1" applyFont="1" applyFill="1" applyAlignment="1"/>
    <xf numFmtId="0" fontId="9" fillId="0" borderId="0" xfId="1" applyFont="1" applyFill="1" applyAlignment="1">
      <alignment horizontal="left" vertical="center"/>
    </xf>
    <xf numFmtId="0" fontId="9" fillId="0" borderId="0" xfId="1" applyFont="1" applyFill="1" applyAlignment="1">
      <alignment vertical="center"/>
    </xf>
    <xf numFmtId="0" fontId="8" fillId="0" borderId="34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164" fontId="7" fillId="0" borderId="48" xfId="0" applyNumberFormat="1" applyFont="1" applyFill="1" applyBorder="1" applyAlignment="1">
      <alignment horizontal="center"/>
    </xf>
    <xf numFmtId="164" fontId="7" fillId="0" borderId="49" xfId="0" applyNumberFormat="1" applyFont="1" applyFill="1" applyBorder="1" applyAlignment="1">
      <alignment horizontal="center"/>
    </xf>
    <xf numFmtId="164" fontId="7" fillId="0" borderId="50" xfId="0" applyNumberFormat="1" applyFont="1" applyFill="1" applyBorder="1" applyAlignment="1">
      <alignment horizontal="center"/>
    </xf>
    <xf numFmtId="164" fontId="7" fillId="0" borderId="51" xfId="0" applyNumberFormat="1" applyFont="1" applyFill="1" applyBorder="1" applyAlignment="1">
      <alignment horizontal="center"/>
    </xf>
    <xf numFmtId="164" fontId="7" fillId="0" borderId="52" xfId="0" applyNumberFormat="1" applyFont="1" applyFill="1" applyBorder="1" applyAlignment="1">
      <alignment horizontal="center"/>
    </xf>
    <xf numFmtId="164" fontId="7" fillId="0" borderId="53" xfId="0" applyNumberFormat="1" applyFont="1" applyFill="1" applyBorder="1" applyAlignment="1">
      <alignment horizontal="center"/>
    </xf>
    <xf numFmtId="164" fontId="7" fillId="0" borderId="54" xfId="0" applyNumberFormat="1" applyFont="1" applyFill="1" applyBorder="1" applyAlignment="1">
      <alignment horizontal="center"/>
    </xf>
    <xf numFmtId="0" fontId="8" fillId="0" borderId="23" xfId="1" applyFont="1" applyFill="1" applyBorder="1" applyAlignment="1">
      <alignment vertical="center"/>
    </xf>
    <xf numFmtId="0" fontId="8" fillId="0" borderId="17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left" vertical="center" wrapText="1"/>
    </xf>
    <xf numFmtId="0" fontId="7" fillId="0" borderId="17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wrapText="1"/>
    </xf>
    <xf numFmtId="0" fontId="3" fillId="0" borderId="23" xfId="1" applyFont="1" applyFill="1" applyBorder="1" applyAlignment="1">
      <alignment horizontal="right" vertical="center" wrapText="1"/>
    </xf>
    <xf numFmtId="0" fontId="3" fillId="0" borderId="17" xfId="1" applyFont="1" applyFill="1" applyBorder="1" applyAlignment="1">
      <alignment horizontal="right" vertical="center" wrapText="1"/>
    </xf>
    <xf numFmtId="0" fontId="3" fillId="0" borderId="9" xfId="1" applyFont="1" applyFill="1" applyBorder="1" applyAlignment="1">
      <alignment horizontal="right" vertical="center" wrapText="1"/>
    </xf>
    <xf numFmtId="0" fontId="3" fillId="0" borderId="9" xfId="1" applyFont="1" applyFill="1" applyBorder="1" applyAlignment="1">
      <alignment horizontal="right" vertical="center"/>
    </xf>
    <xf numFmtId="0" fontId="8" fillId="0" borderId="23" xfId="1" applyFont="1" applyFill="1" applyBorder="1" applyAlignment="1">
      <alignment horizontal="left" vertical="center"/>
    </xf>
    <xf numFmtId="0" fontId="8" fillId="0" borderId="17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left" vertical="center"/>
    </xf>
    <xf numFmtId="0" fontId="9" fillId="0" borderId="23" xfId="1" applyFont="1" applyFill="1" applyBorder="1" applyAlignment="1">
      <alignment horizontal="right" vertical="center"/>
    </xf>
    <xf numFmtId="0" fontId="9" fillId="0" borderId="17" xfId="1" applyFont="1" applyFill="1" applyBorder="1" applyAlignment="1">
      <alignment horizontal="right" vertical="center"/>
    </xf>
    <xf numFmtId="0" fontId="9" fillId="0" borderId="9" xfId="1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right" vertical="center"/>
    </xf>
    <xf numFmtId="0" fontId="9" fillId="0" borderId="38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right" vertical="center"/>
    </xf>
    <xf numFmtId="0" fontId="8" fillId="0" borderId="43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13" fillId="0" borderId="46" xfId="1" applyFont="1" applyFill="1" applyBorder="1" applyAlignment="1">
      <alignment horizontal="center" vertical="center" wrapText="1"/>
    </xf>
    <xf numFmtId="0" fontId="13" fillId="0" borderId="47" xfId="1" applyFont="1" applyFill="1" applyBorder="1" applyAlignment="1">
      <alignment horizontal="center" vertical="center" wrapText="1"/>
    </xf>
  </cellXfs>
  <cellStyles count="8">
    <cellStyle name="Comma 2" xfId="6"/>
    <cellStyle name="Currency 2" xfId="2"/>
    <cellStyle name="Normal" xfId="0" builtinId="0"/>
    <cellStyle name="Normal 2" xfId="3"/>
    <cellStyle name="Normal 2 2" xfId="4"/>
    <cellStyle name="Normal 3" xfId="1"/>
    <cellStyle name="Normal 4" xfId="5"/>
    <cellStyle name="عادي_INDICATO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GPI Enrolment in Tertiary Programmes  for Selected Countries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Graph!$D$4</c:f>
              <c:strCache>
                <c:ptCount val="1"/>
                <c:pt idx="0">
                  <c:v>Early 2000s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multiLvlStrRef>
              <c:f>Graph!$B$5:$C$125</c:f>
              <c:multiLvlStrCache>
                <c:ptCount val="110"/>
                <c:lvl>
                  <c:pt idx="0">
                    <c:v>All programs</c:v>
                  </c:pt>
                  <c:pt idx="1">
                    <c:v>General</c:v>
                  </c:pt>
                  <c:pt idx="2">
                    <c:v>Agriculture</c:v>
                  </c:pt>
                  <c:pt idx="3">
                    <c:v>Education</c:v>
                  </c:pt>
                  <c:pt idx="4">
                    <c:v>Engineering, manufacturing and construction</c:v>
                  </c:pt>
                  <c:pt idx="5">
                    <c:v>Health and welfare</c:v>
                  </c:pt>
                  <c:pt idx="6">
                    <c:v>Humanities and arts</c:v>
                  </c:pt>
                  <c:pt idx="7">
                    <c:v>Science</c:v>
                  </c:pt>
                  <c:pt idx="8">
                    <c:v>Services</c:v>
                  </c:pt>
                  <c:pt idx="9">
                    <c:v>social sciences, business and law</c:v>
                  </c:pt>
                  <c:pt idx="10">
                    <c:v>Unspecified</c:v>
                  </c:pt>
                  <c:pt idx="11">
                    <c:v>All programs</c:v>
                  </c:pt>
                  <c:pt idx="12">
                    <c:v>General</c:v>
                  </c:pt>
                  <c:pt idx="13">
                    <c:v>Agriculture</c:v>
                  </c:pt>
                  <c:pt idx="14">
                    <c:v>Education</c:v>
                  </c:pt>
                  <c:pt idx="15">
                    <c:v>Engineering, manufacturing and construction</c:v>
                  </c:pt>
                  <c:pt idx="16">
                    <c:v>Health and welfare</c:v>
                  </c:pt>
                  <c:pt idx="17">
                    <c:v>Humanities and arts</c:v>
                  </c:pt>
                  <c:pt idx="18">
                    <c:v>Science</c:v>
                  </c:pt>
                  <c:pt idx="19">
                    <c:v>Services</c:v>
                  </c:pt>
                  <c:pt idx="20">
                    <c:v>social sciences, business and law</c:v>
                  </c:pt>
                  <c:pt idx="21">
                    <c:v>Unspecified</c:v>
                  </c:pt>
                  <c:pt idx="22">
                    <c:v>All programs</c:v>
                  </c:pt>
                  <c:pt idx="23">
                    <c:v>General</c:v>
                  </c:pt>
                  <c:pt idx="24">
                    <c:v>Agriculture</c:v>
                  </c:pt>
                  <c:pt idx="25">
                    <c:v>Education</c:v>
                  </c:pt>
                  <c:pt idx="26">
                    <c:v>Engineering, manufacturing and construction</c:v>
                  </c:pt>
                  <c:pt idx="27">
                    <c:v>Health and welfare</c:v>
                  </c:pt>
                  <c:pt idx="28">
                    <c:v>Humanities and arts</c:v>
                  </c:pt>
                  <c:pt idx="29">
                    <c:v>Science</c:v>
                  </c:pt>
                  <c:pt idx="30">
                    <c:v>Services</c:v>
                  </c:pt>
                  <c:pt idx="31">
                    <c:v>social sciences, business and law</c:v>
                  </c:pt>
                  <c:pt idx="32">
                    <c:v>Unspecified</c:v>
                  </c:pt>
                  <c:pt idx="33">
                    <c:v>All programs</c:v>
                  </c:pt>
                  <c:pt idx="34">
                    <c:v>General</c:v>
                  </c:pt>
                  <c:pt idx="35">
                    <c:v>Agriculture</c:v>
                  </c:pt>
                  <c:pt idx="36">
                    <c:v>Education</c:v>
                  </c:pt>
                  <c:pt idx="37">
                    <c:v>Engineering, manufacturing and construction</c:v>
                  </c:pt>
                  <c:pt idx="38">
                    <c:v>Health and welfare</c:v>
                  </c:pt>
                  <c:pt idx="39">
                    <c:v>Humanities and arts</c:v>
                  </c:pt>
                  <c:pt idx="40">
                    <c:v>Science</c:v>
                  </c:pt>
                  <c:pt idx="41">
                    <c:v>Services</c:v>
                  </c:pt>
                  <c:pt idx="42">
                    <c:v>social sciences, business and law</c:v>
                  </c:pt>
                  <c:pt idx="43">
                    <c:v>Unspecified</c:v>
                  </c:pt>
                  <c:pt idx="44">
                    <c:v>All programs</c:v>
                  </c:pt>
                  <c:pt idx="45">
                    <c:v>General</c:v>
                  </c:pt>
                  <c:pt idx="46">
                    <c:v>Agriculture</c:v>
                  </c:pt>
                  <c:pt idx="47">
                    <c:v>Education</c:v>
                  </c:pt>
                  <c:pt idx="48">
                    <c:v>Engineering, manufacturing and construction</c:v>
                  </c:pt>
                  <c:pt idx="49">
                    <c:v>Health and welfare</c:v>
                  </c:pt>
                  <c:pt idx="50">
                    <c:v>Humanities and arts</c:v>
                  </c:pt>
                  <c:pt idx="51">
                    <c:v>Science</c:v>
                  </c:pt>
                  <c:pt idx="52">
                    <c:v>Services</c:v>
                  </c:pt>
                  <c:pt idx="53">
                    <c:v>social sciences, business and law</c:v>
                  </c:pt>
                  <c:pt idx="54">
                    <c:v>Unspecified</c:v>
                  </c:pt>
                  <c:pt idx="55">
                    <c:v>All programs</c:v>
                  </c:pt>
                  <c:pt idx="56">
                    <c:v>General</c:v>
                  </c:pt>
                  <c:pt idx="57">
                    <c:v>Agriculture</c:v>
                  </c:pt>
                  <c:pt idx="58">
                    <c:v>Education</c:v>
                  </c:pt>
                  <c:pt idx="59">
                    <c:v>Engineering, manufacturing and construction</c:v>
                  </c:pt>
                  <c:pt idx="60">
                    <c:v>Health and welfare</c:v>
                  </c:pt>
                  <c:pt idx="61">
                    <c:v>Humanities and arts</c:v>
                  </c:pt>
                  <c:pt idx="62">
                    <c:v>Science</c:v>
                  </c:pt>
                  <c:pt idx="63">
                    <c:v>Services</c:v>
                  </c:pt>
                  <c:pt idx="64">
                    <c:v>social sciences, business and law</c:v>
                  </c:pt>
                  <c:pt idx="65">
                    <c:v>Unspecified</c:v>
                  </c:pt>
                  <c:pt idx="66">
                    <c:v>All programs</c:v>
                  </c:pt>
                  <c:pt idx="67">
                    <c:v>General</c:v>
                  </c:pt>
                  <c:pt idx="68">
                    <c:v>Agriculture</c:v>
                  </c:pt>
                  <c:pt idx="69">
                    <c:v>Education</c:v>
                  </c:pt>
                  <c:pt idx="70">
                    <c:v>Engineering, manufacturing and construction</c:v>
                  </c:pt>
                  <c:pt idx="71">
                    <c:v>Health and welfare</c:v>
                  </c:pt>
                  <c:pt idx="72">
                    <c:v>Humanities and arts</c:v>
                  </c:pt>
                  <c:pt idx="73">
                    <c:v>Science</c:v>
                  </c:pt>
                  <c:pt idx="74">
                    <c:v>Services</c:v>
                  </c:pt>
                  <c:pt idx="75">
                    <c:v>social sciences, business and law</c:v>
                  </c:pt>
                  <c:pt idx="76">
                    <c:v>Unspecified</c:v>
                  </c:pt>
                  <c:pt idx="77">
                    <c:v>All programs</c:v>
                  </c:pt>
                  <c:pt idx="78">
                    <c:v>General</c:v>
                  </c:pt>
                  <c:pt idx="79">
                    <c:v>Agriculture</c:v>
                  </c:pt>
                  <c:pt idx="80">
                    <c:v>Education</c:v>
                  </c:pt>
                  <c:pt idx="81">
                    <c:v>Engineering, manufacturing and construction</c:v>
                  </c:pt>
                  <c:pt idx="82">
                    <c:v>Health and welfare</c:v>
                  </c:pt>
                  <c:pt idx="83">
                    <c:v>Humanities and arts</c:v>
                  </c:pt>
                  <c:pt idx="84">
                    <c:v>Science</c:v>
                  </c:pt>
                  <c:pt idx="85">
                    <c:v>Services</c:v>
                  </c:pt>
                  <c:pt idx="86">
                    <c:v>social sciences, business and law</c:v>
                  </c:pt>
                  <c:pt idx="87">
                    <c:v>Unspecified</c:v>
                  </c:pt>
                  <c:pt idx="88">
                    <c:v>All programs</c:v>
                  </c:pt>
                  <c:pt idx="89">
                    <c:v>General</c:v>
                  </c:pt>
                  <c:pt idx="90">
                    <c:v>Agriculture</c:v>
                  </c:pt>
                  <c:pt idx="91">
                    <c:v>Education</c:v>
                  </c:pt>
                  <c:pt idx="92">
                    <c:v>Engineering, manufacturing and construction</c:v>
                  </c:pt>
                  <c:pt idx="93">
                    <c:v>Health and welfare</c:v>
                  </c:pt>
                  <c:pt idx="94">
                    <c:v>Humanities and arts</c:v>
                  </c:pt>
                  <c:pt idx="95">
                    <c:v>Science</c:v>
                  </c:pt>
                  <c:pt idx="96">
                    <c:v>Services</c:v>
                  </c:pt>
                  <c:pt idx="97">
                    <c:v>social sciences, business and law</c:v>
                  </c:pt>
                  <c:pt idx="98">
                    <c:v>Unspecified</c:v>
                  </c:pt>
                  <c:pt idx="99">
                    <c:v>All programs</c:v>
                  </c:pt>
                  <c:pt idx="100">
                    <c:v>General</c:v>
                  </c:pt>
                  <c:pt idx="101">
                    <c:v>Agriculture</c:v>
                  </c:pt>
                  <c:pt idx="102">
                    <c:v>Education</c:v>
                  </c:pt>
                  <c:pt idx="103">
                    <c:v>Engineering, manufacturing and construction</c:v>
                  </c:pt>
                  <c:pt idx="104">
                    <c:v>Health and welfare</c:v>
                  </c:pt>
                  <c:pt idx="105">
                    <c:v>Humanities and arts</c:v>
                  </c:pt>
                  <c:pt idx="106">
                    <c:v>Science</c:v>
                  </c:pt>
                  <c:pt idx="107">
                    <c:v>Services</c:v>
                  </c:pt>
                  <c:pt idx="108">
                    <c:v>social sciences, business and law</c:v>
                  </c:pt>
                  <c:pt idx="109">
                    <c:v>Unspecified</c:v>
                  </c:pt>
                </c:lvl>
                <c:lvl>
                  <c:pt idx="0">
                    <c:v>Algeria</c:v>
                  </c:pt>
                  <c:pt idx="11">
                    <c:v>Bahrain</c:v>
                  </c:pt>
                  <c:pt idx="22">
                    <c:v>Djibouti</c:v>
                  </c:pt>
                  <c:pt idx="33">
                    <c:v>Jordan</c:v>
                  </c:pt>
                  <c:pt idx="44">
                    <c:v>Lebanon</c:v>
                  </c:pt>
                  <c:pt idx="55">
                    <c:v>Mauritania</c:v>
                  </c:pt>
                  <c:pt idx="66">
                    <c:v>Morocco</c:v>
                  </c:pt>
                  <c:pt idx="77">
                    <c:v>Palestine</c:v>
                  </c:pt>
                  <c:pt idx="88">
                    <c:v>Qatar</c:v>
                  </c:pt>
                  <c:pt idx="99">
                    <c:v>Saudi Arabia</c:v>
                  </c:pt>
                </c:lvl>
              </c:multiLvlStrCache>
            </c:multiLvlStrRef>
          </c:cat>
          <c:val>
            <c:numRef>
              <c:f>Graph!$D$5:$D$125</c:f>
              <c:numCache>
                <c:formatCode>0.0</c:formatCode>
                <c:ptCount val="110"/>
                <c:pt idx="0">
                  <c:v>1.4087840573061041</c:v>
                </c:pt>
                <c:pt idx="2">
                  <c:v>0.92249667208992747</c:v>
                </c:pt>
                <c:pt idx="3">
                  <c:v>2.2963565387117764</c:v>
                </c:pt>
                <c:pt idx="4">
                  <c:v>0.44728046186569431</c:v>
                </c:pt>
                <c:pt idx="5">
                  <c:v>1.3258564993857773</c:v>
                </c:pt>
                <c:pt idx="6">
                  <c:v>2.6779568237024871</c:v>
                </c:pt>
                <c:pt idx="7">
                  <c:v>1.1902435329318639</c:v>
                </c:pt>
                <c:pt idx="8">
                  <c:v>0.18260095011876484</c:v>
                </c:pt>
                <c:pt idx="9">
                  <c:v>1.3331827672902374</c:v>
                </c:pt>
                <c:pt idx="10">
                  <c:v>0.36510600990067255</c:v>
                </c:pt>
                <c:pt idx="11">
                  <c:v>1.624707662677122</c:v>
                </c:pt>
                <c:pt idx="14">
                  <c:v>2.0418604651162791</c:v>
                </c:pt>
                <c:pt idx="15">
                  <c:v>0.32399745385105028</c:v>
                </c:pt>
                <c:pt idx="16">
                  <c:v>5.1572052401746724</c:v>
                </c:pt>
                <c:pt idx="17">
                  <c:v>4.8626609442060085</c:v>
                </c:pt>
                <c:pt idx="18">
                  <c:v>2.4241379310344828</c:v>
                </c:pt>
                <c:pt idx="19">
                  <c:v>2.2238805970149254</c:v>
                </c:pt>
                <c:pt idx="20">
                  <c:v>1.5232157070841073</c:v>
                </c:pt>
                <c:pt idx="21">
                  <c:v>2.0254777070063694</c:v>
                </c:pt>
                <c:pt idx="22">
                  <c:v>0.88118811881188119</c:v>
                </c:pt>
                <c:pt idx="26">
                  <c:v>1.1666666666666667</c:v>
                </c:pt>
                <c:pt idx="28">
                  <c:v>1.125</c:v>
                </c:pt>
                <c:pt idx="29">
                  <c:v>0.29896907216494845</c:v>
                </c:pt>
                <c:pt idx="30">
                  <c:v>1.0909090909090908</c:v>
                </c:pt>
                <c:pt idx="31">
                  <c:v>1.0491803278688525</c:v>
                </c:pt>
                <c:pt idx="32">
                  <c:v>0.78048780487804881</c:v>
                </c:pt>
                <c:pt idx="33">
                  <c:v>1.0579806634632085</c:v>
                </c:pt>
                <c:pt idx="35">
                  <c:v>1.1610700056915197</c:v>
                </c:pt>
                <c:pt idx="36">
                  <c:v>3.7548854447439353</c:v>
                </c:pt>
                <c:pt idx="37">
                  <c:v>0.43465584991760681</c:v>
                </c:pt>
                <c:pt idx="38">
                  <c:v>1.0150384441429217</c:v>
                </c:pt>
                <c:pt idx="39">
                  <c:v>1.9068015275054184</c:v>
                </c:pt>
                <c:pt idx="40">
                  <c:v>1.0408569704284851</c:v>
                </c:pt>
                <c:pt idx="41">
                  <c:v>5.1888111888111892</c:v>
                </c:pt>
                <c:pt idx="42">
                  <c:v>0.59589602386337559</c:v>
                </c:pt>
                <c:pt idx="43">
                  <c:v>1.0579806634632085</c:v>
                </c:pt>
                <c:pt idx="44">
                  <c:v>1.0714196439730748</c:v>
                </c:pt>
                <c:pt idx="46">
                  <c:v>0.84892086330935257</c:v>
                </c:pt>
                <c:pt idx="47">
                  <c:v>10.195979899497488</c:v>
                </c:pt>
                <c:pt idx="48">
                  <c:v>0.29497008227374721</c:v>
                </c:pt>
                <c:pt idx="49">
                  <c:v>1.6650035637918745</c:v>
                </c:pt>
                <c:pt idx="50">
                  <c:v>2.2006181134103735</c:v>
                </c:pt>
                <c:pt idx="51">
                  <c:v>0.70358097274184928</c:v>
                </c:pt>
                <c:pt idx="52">
                  <c:v>0.60637713029136886</c:v>
                </c:pt>
                <c:pt idx="53">
                  <c:v>1.1145291675770155</c:v>
                </c:pt>
                <c:pt idx="54">
                  <c:v>0.65844402277039848</c:v>
                </c:pt>
                <c:pt idx="55">
                  <c:v>0.27274021352313166</c:v>
                </c:pt>
                <c:pt idx="57">
                  <c:v>1.5</c:v>
                </c:pt>
                <c:pt idx="58">
                  <c:v>0.14285714285714285</c:v>
                </c:pt>
                <c:pt idx="60">
                  <c:v>6.1728395061728392E-2</c:v>
                </c:pt>
                <c:pt idx="61">
                  <c:v>0.31057007125890734</c:v>
                </c:pt>
                <c:pt idx="62">
                  <c:v>0.15940224159402241</c:v>
                </c:pt>
                <c:pt idx="64">
                  <c:v>0.2935960591133005</c:v>
                </c:pt>
                <c:pt idx="65">
                  <c:v>0.14534883720930233</c:v>
                </c:pt>
                <c:pt idx="66">
                  <c:v>0.7330085216049963</c:v>
                </c:pt>
                <c:pt idx="67">
                  <c:v>0.48554913294797686</c:v>
                </c:pt>
                <c:pt idx="68">
                  <c:v>0.26478717523493644</c:v>
                </c:pt>
                <c:pt idx="69">
                  <c:v>0.29906114037096404</c:v>
                </c:pt>
                <c:pt idx="70">
                  <c:v>0.29375676651028509</c:v>
                </c:pt>
                <c:pt idx="71">
                  <c:v>1.5677552069940859</c:v>
                </c:pt>
                <c:pt idx="72">
                  <c:v>0.99171413775245987</c:v>
                </c:pt>
                <c:pt idx="73">
                  <c:v>0.46783327839870553</c:v>
                </c:pt>
                <c:pt idx="74">
                  <c:v>0.90508474576271192</c:v>
                </c:pt>
                <c:pt idx="75">
                  <c:v>0.74141879531133548</c:v>
                </c:pt>
                <c:pt idx="76">
                  <c:v>0.43820224719101125</c:v>
                </c:pt>
                <c:pt idx="77">
                  <c:v>0.86973532191996639</c:v>
                </c:pt>
                <c:pt idx="79">
                  <c:v>0.22077922077922077</c:v>
                </c:pt>
                <c:pt idx="80">
                  <c:v>1.9602649006622517</c:v>
                </c:pt>
                <c:pt idx="81">
                  <c:v>0.31322288215067207</c:v>
                </c:pt>
                <c:pt idx="82">
                  <c:v>0.97140355996498395</c:v>
                </c:pt>
                <c:pt idx="83">
                  <c:v>1.9073004201680672</c:v>
                </c:pt>
                <c:pt idx="84">
                  <c:v>0.88479157123224916</c:v>
                </c:pt>
                <c:pt idx="85">
                  <c:v>0.31562499999999999</c:v>
                </c:pt>
                <c:pt idx="86">
                  <c:v>0.51510401823881447</c:v>
                </c:pt>
                <c:pt idx="87">
                  <c:v>0.87527524378735455</c:v>
                </c:pt>
                <c:pt idx="88">
                  <c:v>2.7358851674641147</c:v>
                </c:pt>
                <c:pt idx="89">
                  <c:v>0.68181818181818177</c:v>
                </c:pt>
                <c:pt idx="91">
                  <c:v>10.244318181818182</c:v>
                </c:pt>
                <c:pt idx="92">
                  <c:v>0.20920502092050208</c:v>
                </c:pt>
                <c:pt idx="94">
                  <c:v>12.407407407407407</c:v>
                </c:pt>
                <c:pt idx="95">
                  <c:v>1.9617834394904459</c:v>
                </c:pt>
                <c:pt idx="97">
                  <c:v>1.8557504873294346</c:v>
                </c:pt>
                <c:pt idx="98">
                  <c:v>0.08</c:v>
                </c:pt>
                <c:pt idx="99">
                  <c:v>0.97237366810330106</c:v>
                </c:pt>
                <c:pt idx="100">
                  <c:v>0.35626283367556466</c:v>
                </c:pt>
                <c:pt idx="101">
                  <c:v>0.39708676377454083</c:v>
                </c:pt>
                <c:pt idx="102">
                  <c:v>4.4729818062969819</c:v>
                </c:pt>
                <c:pt idx="103">
                  <c:v>0.19635251719995631</c:v>
                </c:pt>
                <c:pt idx="104">
                  <c:v>0.6546116504854369</c:v>
                </c:pt>
                <c:pt idx="105">
                  <c:v>0.73341920709889796</c:v>
                </c:pt>
                <c:pt idx="106">
                  <c:v>0.68028419182948485</c:v>
                </c:pt>
                <c:pt idx="107">
                  <c:v>1.4705882352941176E-3</c:v>
                </c:pt>
                <c:pt idx="108">
                  <c:v>0.47907787679194108</c:v>
                </c:pt>
                <c:pt idx="109">
                  <c:v>0.35583333333333333</c:v>
                </c:pt>
              </c:numCache>
            </c:numRef>
          </c:val>
        </c:ser>
        <c:ser>
          <c:idx val="1"/>
          <c:order val="1"/>
          <c:tx>
            <c:strRef>
              <c:f>Graph!$E$4</c:f>
              <c:strCache>
                <c:ptCount val="1"/>
                <c:pt idx="0">
                  <c:v>Late 2000s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cat>
            <c:multiLvlStrRef>
              <c:f>Graph!$B$5:$C$125</c:f>
              <c:multiLvlStrCache>
                <c:ptCount val="110"/>
                <c:lvl>
                  <c:pt idx="0">
                    <c:v>All programs</c:v>
                  </c:pt>
                  <c:pt idx="1">
                    <c:v>General</c:v>
                  </c:pt>
                  <c:pt idx="2">
                    <c:v>Agriculture</c:v>
                  </c:pt>
                  <c:pt idx="3">
                    <c:v>Education</c:v>
                  </c:pt>
                  <c:pt idx="4">
                    <c:v>Engineering, manufacturing and construction</c:v>
                  </c:pt>
                  <c:pt idx="5">
                    <c:v>Health and welfare</c:v>
                  </c:pt>
                  <c:pt idx="6">
                    <c:v>Humanities and arts</c:v>
                  </c:pt>
                  <c:pt idx="7">
                    <c:v>Science</c:v>
                  </c:pt>
                  <c:pt idx="8">
                    <c:v>Services</c:v>
                  </c:pt>
                  <c:pt idx="9">
                    <c:v>social sciences, business and law</c:v>
                  </c:pt>
                  <c:pt idx="10">
                    <c:v>Unspecified</c:v>
                  </c:pt>
                  <c:pt idx="11">
                    <c:v>All programs</c:v>
                  </c:pt>
                  <c:pt idx="12">
                    <c:v>General</c:v>
                  </c:pt>
                  <c:pt idx="13">
                    <c:v>Agriculture</c:v>
                  </c:pt>
                  <c:pt idx="14">
                    <c:v>Education</c:v>
                  </c:pt>
                  <c:pt idx="15">
                    <c:v>Engineering, manufacturing and construction</c:v>
                  </c:pt>
                  <c:pt idx="16">
                    <c:v>Health and welfare</c:v>
                  </c:pt>
                  <c:pt idx="17">
                    <c:v>Humanities and arts</c:v>
                  </c:pt>
                  <c:pt idx="18">
                    <c:v>Science</c:v>
                  </c:pt>
                  <c:pt idx="19">
                    <c:v>Services</c:v>
                  </c:pt>
                  <c:pt idx="20">
                    <c:v>social sciences, business and law</c:v>
                  </c:pt>
                  <c:pt idx="21">
                    <c:v>Unspecified</c:v>
                  </c:pt>
                  <c:pt idx="22">
                    <c:v>All programs</c:v>
                  </c:pt>
                  <c:pt idx="23">
                    <c:v>General</c:v>
                  </c:pt>
                  <c:pt idx="24">
                    <c:v>Agriculture</c:v>
                  </c:pt>
                  <c:pt idx="25">
                    <c:v>Education</c:v>
                  </c:pt>
                  <c:pt idx="26">
                    <c:v>Engineering, manufacturing and construction</c:v>
                  </c:pt>
                  <c:pt idx="27">
                    <c:v>Health and welfare</c:v>
                  </c:pt>
                  <c:pt idx="28">
                    <c:v>Humanities and arts</c:v>
                  </c:pt>
                  <c:pt idx="29">
                    <c:v>Science</c:v>
                  </c:pt>
                  <c:pt idx="30">
                    <c:v>Services</c:v>
                  </c:pt>
                  <c:pt idx="31">
                    <c:v>social sciences, business and law</c:v>
                  </c:pt>
                  <c:pt idx="32">
                    <c:v>Unspecified</c:v>
                  </c:pt>
                  <c:pt idx="33">
                    <c:v>All programs</c:v>
                  </c:pt>
                  <c:pt idx="34">
                    <c:v>General</c:v>
                  </c:pt>
                  <c:pt idx="35">
                    <c:v>Agriculture</c:v>
                  </c:pt>
                  <c:pt idx="36">
                    <c:v>Education</c:v>
                  </c:pt>
                  <c:pt idx="37">
                    <c:v>Engineering, manufacturing and construction</c:v>
                  </c:pt>
                  <c:pt idx="38">
                    <c:v>Health and welfare</c:v>
                  </c:pt>
                  <c:pt idx="39">
                    <c:v>Humanities and arts</c:v>
                  </c:pt>
                  <c:pt idx="40">
                    <c:v>Science</c:v>
                  </c:pt>
                  <c:pt idx="41">
                    <c:v>Services</c:v>
                  </c:pt>
                  <c:pt idx="42">
                    <c:v>social sciences, business and law</c:v>
                  </c:pt>
                  <c:pt idx="43">
                    <c:v>Unspecified</c:v>
                  </c:pt>
                  <c:pt idx="44">
                    <c:v>All programs</c:v>
                  </c:pt>
                  <c:pt idx="45">
                    <c:v>General</c:v>
                  </c:pt>
                  <c:pt idx="46">
                    <c:v>Agriculture</c:v>
                  </c:pt>
                  <c:pt idx="47">
                    <c:v>Education</c:v>
                  </c:pt>
                  <c:pt idx="48">
                    <c:v>Engineering, manufacturing and construction</c:v>
                  </c:pt>
                  <c:pt idx="49">
                    <c:v>Health and welfare</c:v>
                  </c:pt>
                  <c:pt idx="50">
                    <c:v>Humanities and arts</c:v>
                  </c:pt>
                  <c:pt idx="51">
                    <c:v>Science</c:v>
                  </c:pt>
                  <c:pt idx="52">
                    <c:v>Services</c:v>
                  </c:pt>
                  <c:pt idx="53">
                    <c:v>social sciences, business and law</c:v>
                  </c:pt>
                  <c:pt idx="54">
                    <c:v>Unspecified</c:v>
                  </c:pt>
                  <c:pt idx="55">
                    <c:v>All programs</c:v>
                  </c:pt>
                  <c:pt idx="56">
                    <c:v>General</c:v>
                  </c:pt>
                  <c:pt idx="57">
                    <c:v>Agriculture</c:v>
                  </c:pt>
                  <c:pt idx="58">
                    <c:v>Education</c:v>
                  </c:pt>
                  <c:pt idx="59">
                    <c:v>Engineering, manufacturing and construction</c:v>
                  </c:pt>
                  <c:pt idx="60">
                    <c:v>Health and welfare</c:v>
                  </c:pt>
                  <c:pt idx="61">
                    <c:v>Humanities and arts</c:v>
                  </c:pt>
                  <c:pt idx="62">
                    <c:v>Science</c:v>
                  </c:pt>
                  <c:pt idx="63">
                    <c:v>Services</c:v>
                  </c:pt>
                  <c:pt idx="64">
                    <c:v>social sciences, business and law</c:v>
                  </c:pt>
                  <c:pt idx="65">
                    <c:v>Unspecified</c:v>
                  </c:pt>
                  <c:pt idx="66">
                    <c:v>All programs</c:v>
                  </c:pt>
                  <c:pt idx="67">
                    <c:v>General</c:v>
                  </c:pt>
                  <c:pt idx="68">
                    <c:v>Agriculture</c:v>
                  </c:pt>
                  <c:pt idx="69">
                    <c:v>Education</c:v>
                  </c:pt>
                  <c:pt idx="70">
                    <c:v>Engineering, manufacturing and construction</c:v>
                  </c:pt>
                  <c:pt idx="71">
                    <c:v>Health and welfare</c:v>
                  </c:pt>
                  <c:pt idx="72">
                    <c:v>Humanities and arts</c:v>
                  </c:pt>
                  <c:pt idx="73">
                    <c:v>Science</c:v>
                  </c:pt>
                  <c:pt idx="74">
                    <c:v>Services</c:v>
                  </c:pt>
                  <c:pt idx="75">
                    <c:v>social sciences, business and law</c:v>
                  </c:pt>
                  <c:pt idx="76">
                    <c:v>Unspecified</c:v>
                  </c:pt>
                  <c:pt idx="77">
                    <c:v>All programs</c:v>
                  </c:pt>
                  <c:pt idx="78">
                    <c:v>General</c:v>
                  </c:pt>
                  <c:pt idx="79">
                    <c:v>Agriculture</c:v>
                  </c:pt>
                  <c:pt idx="80">
                    <c:v>Education</c:v>
                  </c:pt>
                  <c:pt idx="81">
                    <c:v>Engineering, manufacturing and construction</c:v>
                  </c:pt>
                  <c:pt idx="82">
                    <c:v>Health and welfare</c:v>
                  </c:pt>
                  <c:pt idx="83">
                    <c:v>Humanities and arts</c:v>
                  </c:pt>
                  <c:pt idx="84">
                    <c:v>Science</c:v>
                  </c:pt>
                  <c:pt idx="85">
                    <c:v>Services</c:v>
                  </c:pt>
                  <c:pt idx="86">
                    <c:v>social sciences, business and law</c:v>
                  </c:pt>
                  <c:pt idx="87">
                    <c:v>Unspecified</c:v>
                  </c:pt>
                  <c:pt idx="88">
                    <c:v>All programs</c:v>
                  </c:pt>
                  <c:pt idx="89">
                    <c:v>General</c:v>
                  </c:pt>
                  <c:pt idx="90">
                    <c:v>Agriculture</c:v>
                  </c:pt>
                  <c:pt idx="91">
                    <c:v>Education</c:v>
                  </c:pt>
                  <c:pt idx="92">
                    <c:v>Engineering, manufacturing and construction</c:v>
                  </c:pt>
                  <c:pt idx="93">
                    <c:v>Health and welfare</c:v>
                  </c:pt>
                  <c:pt idx="94">
                    <c:v>Humanities and arts</c:v>
                  </c:pt>
                  <c:pt idx="95">
                    <c:v>Science</c:v>
                  </c:pt>
                  <c:pt idx="96">
                    <c:v>Services</c:v>
                  </c:pt>
                  <c:pt idx="97">
                    <c:v>social sciences, business and law</c:v>
                  </c:pt>
                  <c:pt idx="98">
                    <c:v>Unspecified</c:v>
                  </c:pt>
                  <c:pt idx="99">
                    <c:v>All programs</c:v>
                  </c:pt>
                  <c:pt idx="100">
                    <c:v>General</c:v>
                  </c:pt>
                  <c:pt idx="101">
                    <c:v>Agriculture</c:v>
                  </c:pt>
                  <c:pt idx="102">
                    <c:v>Education</c:v>
                  </c:pt>
                  <c:pt idx="103">
                    <c:v>Engineering, manufacturing and construction</c:v>
                  </c:pt>
                  <c:pt idx="104">
                    <c:v>Health and welfare</c:v>
                  </c:pt>
                  <c:pt idx="105">
                    <c:v>Humanities and arts</c:v>
                  </c:pt>
                  <c:pt idx="106">
                    <c:v>Science</c:v>
                  </c:pt>
                  <c:pt idx="107">
                    <c:v>Services</c:v>
                  </c:pt>
                  <c:pt idx="108">
                    <c:v>social sciences, business and law</c:v>
                  </c:pt>
                  <c:pt idx="109">
                    <c:v>Unspecified</c:v>
                  </c:pt>
                </c:lvl>
                <c:lvl>
                  <c:pt idx="0">
                    <c:v>Algeria</c:v>
                  </c:pt>
                  <c:pt idx="11">
                    <c:v>Bahrain</c:v>
                  </c:pt>
                  <c:pt idx="22">
                    <c:v>Djibouti</c:v>
                  </c:pt>
                  <c:pt idx="33">
                    <c:v>Jordan</c:v>
                  </c:pt>
                  <c:pt idx="44">
                    <c:v>Lebanon</c:v>
                  </c:pt>
                  <c:pt idx="55">
                    <c:v>Mauritania</c:v>
                  </c:pt>
                  <c:pt idx="66">
                    <c:v>Morocco</c:v>
                  </c:pt>
                  <c:pt idx="77">
                    <c:v>Palestine</c:v>
                  </c:pt>
                  <c:pt idx="88">
                    <c:v>Qatar</c:v>
                  </c:pt>
                  <c:pt idx="99">
                    <c:v>Saudi Arabia</c:v>
                  </c:pt>
                </c:lvl>
              </c:multiLvlStrCache>
            </c:multiLvlStrRef>
          </c:cat>
          <c:val>
            <c:numRef>
              <c:f>Graph!$E$5:$E$125</c:f>
              <c:numCache>
                <c:formatCode>0.0</c:formatCode>
                <c:ptCount val="110"/>
                <c:pt idx="0">
                  <c:v>1.3982625098244694</c:v>
                </c:pt>
                <c:pt idx="2">
                  <c:v>0.93148956817079087</c:v>
                </c:pt>
                <c:pt idx="3">
                  <c:v>2.5932382461701002</c:v>
                </c:pt>
                <c:pt idx="4">
                  <c:v>0.48809045001564105</c:v>
                </c:pt>
                <c:pt idx="5">
                  <c:v>1.8782396585018803</c:v>
                </c:pt>
                <c:pt idx="6">
                  <c:v>2.7023954935406458</c:v>
                </c:pt>
                <c:pt idx="7">
                  <c:v>1.4269523541020581</c:v>
                </c:pt>
                <c:pt idx="8">
                  <c:v>0.64569930903025974</c:v>
                </c:pt>
                <c:pt idx="9">
                  <c:v>1.4695616179357949</c:v>
                </c:pt>
                <c:pt idx="10">
                  <c:v>0.79946700654655001</c:v>
                </c:pt>
                <c:pt idx="11">
                  <c:v>0.84726373286612389</c:v>
                </c:pt>
                <c:pt idx="14">
                  <c:v>1.0764044943820226</c:v>
                </c:pt>
                <c:pt idx="15">
                  <c:v>0.33950338600451468</c:v>
                </c:pt>
                <c:pt idx="16">
                  <c:v>1.2263736263736265</c:v>
                </c:pt>
                <c:pt idx="17">
                  <c:v>0.60455192034139404</c:v>
                </c:pt>
                <c:pt idx="18">
                  <c:v>0.91040772532188841</c:v>
                </c:pt>
                <c:pt idx="19">
                  <c:v>3.4285714285714284</c:v>
                </c:pt>
                <c:pt idx="20">
                  <c:v>1.1677057356608478</c:v>
                </c:pt>
                <c:pt idx="21">
                  <c:v>0.22248661511005355</c:v>
                </c:pt>
                <c:pt idx="22">
                  <c:v>0.66371994342291374</c:v>
                </c:pt>
                <c:pt idx="23">
                  <c:v>0.6808035714285714</c:v>
                </c:pt>
                <c:pt idx="26">
                  <c:v>0.64313725490196083</c:v>
                </c:pt>
                <c:pt idx="28">
                  <c:v>0.91105769230769229</c:v>
                </c:pt>
                <c:pt idx="29">
                  <c:v>0.41414141414141414</c:v>
                </c:pt>
                <c:pt idx="30">
                  <c:v>0.11475409836065574</c:v>
                </c:pt>
                <c:pt idx="31">
                  <c:v>0.62986111111111109</c:v>
                </c:pt>
                <c:pt idx="32">
                  <c:v>0.23749999999999999</c:v>
                </c:pt>
                <c:pt idx="33">
                  <c:v>1.053973555805255</c:v>
                </c:pt>
                <c:pt idx="35">
                  <c:v>1.0702443280977312</c:v>
                </c:pt>
                <c:pt idx="36">
                  <c:v>4.1246071653048393</c:v>
                </c:pt>
                <c:pt idx="37">
                  <c:v>0.46386430678466078</c:v>
                </c:pt>
                <c:pt idx="38">
                  <c:v>1.0885729269856068</c:v>
                </c:pt>
                <c:pt idx="39">
                  <c:v>1.4725249111357146</c:v>
                </c:pt>
                <c:pt idx="40">
                  <c:v>1.1544756389273574</c:v>
                </c:pt>
                <c:pt idx="41">
                  <c:v>1.5366931918656057</c:v>
                </c:pt>
                <c:pt idx="42">
                  <c:v>0.68609053115637408</c:v>
                </c:pt>
                <c:pt idx="43">
                  <c:v>1.2075709779179811</c:v>
                </c:pt>
                <c:pt idx="44">
                  <c:v>1.1581166093780402</c:v>
                </c:pt>
                <c:pt idx="46">
                  <c:v>0.9949152542372881</c:v>
                </c:pt>
                <c:pt idx="47">
                  <c:v>14.62992125984252</c:v>
                </c:pt>
                <c:pt idx="48">
                  <c:v>0.34872680189900734</c:v>
                </c:pt>
                <c:pt idx="49">
                  <c:v>2.3099068585944114</c:v>
                </c:pt>
                <c:pt idx="50">
                  <c:v>1.7461057892544773</c:v>
                </c:pt>
                <c:pt idx="51">
                  <c:v>1.3056983484633053</c:v>
                </c:pt>
                <c:pt idx="52">
                  <c:v>1.6940928270042195</c:v>
                </c:pt>
                <c:pt idx="53">
                  <c:v>1.077314320746577</c:v>
                </c:pt>
                <c:pt idx="54">
                  <c:v>0.93386243386243384</c:v>
                </c:pt>
                <c:pt idx="55">
                  <c:v>0.39313781866973357</c:v>
                </c:pt>
                <c:pt idx="58">
                  <c:v>0.20610687022900764</c:v>
                </c:pt>
                <c:pt idx="61">
                  <c:v>0.32288037166085948</c:v>
                </c:pt>
                <c:pt idx="62">
                  <c:v>0.26046511627906976</c:v>
                </c:pt>
                <c:pt idx="64">
                  <c:v>0.35602503912363065</c:v>
                </c:pt>
                <c:pt idx="65">
                  <c:v>0.33121525019857029</c:v>
                </c:pt>
                <c:pt idx="66">
                  <c:v>0.88224323425520634</c:v>
                </c:pt>
                <c:pt idx="68">
                  <c:v>0.70014556040756915</c:v>
                </c:pt>
                <c:pt idx="69">
                  <c:v>0.59047619047619049</c:v>
                </c:pt>
                <c:pt idx="70">
                  <c:v>0.40642840384765777</c:v>
                </c:pt>
                <c:pt idx="71">
                  <c:v>1.9582813582813583</c:v>
                </c:pt>
                <c:pt idx="72">
                  <c:v>0.97180654410100353</c:v>
                </c:pt>
                <c:pt idx="73">
                  <c:v>0.76495382986648897</c:v>
                </c:pt>
                <c:pt idx="74">
                  <c:v>0.89504132231404954</c:v>
                </c:pt>
                <c:pt idx="75">
                  <c:v>0.97880151856145858</c:v>
                </c:pt>
                <c:pt idx="76">
                  <c:v>0.45870088211708099</c:v>
                </c:pt>
                <c:pt idx="77">
                  <c:v>1.2862840399060487</c:v>
                </c:pt>
                <c:pt idx="79">
                  <c:v>0.28830083565459608</c:v>
                </c:pt>
                <c:pt idx="80">
                  <c:v>2.6035999769969522</c:v>
                </c:pt>
                <c:pt idx="81">
                  <c:v>0.45733861470934589</c:v>
                </c:pt>
                <c:pt idx="82">
                  <c:v>1.2682075157964749</c:v>
                </c:pt>
                <c:pt idx="83">
                  <c:v>2.1469305079464007</c:v>
                </c:pt>
                <c:pt idx="84">
                  <c:v>1.0766931125675521</c:v>
                </c:pt>
                <c:pt idx="85">
                  <c:v>0.71502590673575128</c:v>
                </c:pt>
                <c:pt idx="86">
                  <c:v>0.7985930613628659</c:v>
                </c:pt>
                <c:pt idx="87">
                  <c:v>0.92320261437908502</c:v>
                </c:pt>
                <c:pt idx="88">
                  <c:v>1.7027132539527621</c:v>
                </c:pt>
                <c:pt idx="89">
                  <c:v>2.3814919735599624</c:v>
                </c:pt>
                <c:pt idx="91">
                  <c:v>2.0138888888888888</c:v>
                </c:pt>
                <c:pt idx="92">
                  <c:v>0.40901111761263897</c:v>
                </c:pt>
                <c:pt idx="93">
                  <c:v>2.9043062200956937</c:v>
                </c:pt>
                <c:pt idx="94">
                  <c:v>3.9440860215053761</c:v>
                </c:pt>
                <c:pt idx="95">
                  <c:v>1.6525096525096525</c:v>
                </c:pt>
                <c:pt idx="96">
                  <c:v>0.22307692307692309</c:v>
                </c:pt>
                <c:pt idx="97">
                  <c:v>2.0155737704918031</c:v>
                </c:pt>
                <c:pt idx="99">
                  <c:v>1.1020910008793929</c:v>
                </c:pt>
                <c:pt idx="100">
                  <c:v>1.3779953094728254</c:v>
                </c:pt>
                <c:pt idx="101">
                  <c:v>0.44008170676350433</c:v>
                </c:pt>
                <c:pt idx="102">
                  <c:v>1.2336086468848781</c:v>
                </c:pt>
                <c:pt idx="103">
                  <c:v>0.10078538159872993</c:v>
                </c:pt>
                <c:pt idx="104">
                  <c:v>0.93408203125</c:v>
                </c:pt>
                <c:pt idx="105">
                  <c:v>2.0224138775910228</c:v>
                </c:pt>
                <c:pt idx="106">
                  <c:v>1.87806746878171</c:v>
                </c:pt>
                <c:pt idx="107">
                  <c:v>0.57693869265123832</c:v>
                </c:pt>
                <c:pt idx="108">
                  <c:v>0.97754899680495533</c:v>
                </c:pt>
                <c:pt idx="109">
                  <c:v>7.333333333333333</c:v>
                </c:pt>
              </c:numCache>
            </c:numRef>
          </c:val>
        </c:ser>
        <c:axId val="96276480"/>
        <c:axId val="96278016"/>
      </c:barChart>
      <c:catAx>
        <c:axId val="96276480"/>
        <c:scaling>
          <c:orientation val="minMax"/>
        </c:scaling>
        <c:axPos val="b"/>
        <c:majorTickMark val="none"/>
        <c:tickLblPos val="nextTo"/>
        <c:crossAx val="96278016"/>
        <c:crosses val="autoZero"/>
        <c:auto val="1"/>
        <c:lblAlgn val="ctr"/>
        <c:lblOffset val="100"/>
      </c:catAx>
      <c:valAx>
        <c:axId val="96278016"/>
        <c:scaling>
          <c:orientation val="minMax"/>
        </c:scaling>
        <c:axPos val="l"/>
        <c:majorGridlines/>
        <c:numFmt formatCode="0" sourceLinked="0"/>
        <c:majorTickMark val="none"/>
        <c:tickLblPos val="nextTo"/>
        <c:crossAx val="96276480"/>
        <c:crosses val="autoZero"/>
        <c:crossBetween val="between"/>
      </c:valAx>
    </c:plotArea>
    <c:legend>
      <c:legendPos val="r"/>
      <c:layout/>
    </c:legend>
    <c:plotVisOnly val="1"/>
  </c:chart>
  <c:txPr>
    <a:bodyPr/>
    <a:lstStyle/>
    <a:p>
      <a:pPr>
        <a:defRPr i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160</xdr:row>
      <xdr:rowOff>19050</xdr:rowOff>
    </xdr:from>
    <xdr:to>
      <xdr:col>29</xdr:col>
      <xdr:colOff>180975</xdr:colOff>
      <xdr:row>195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64"/>
  <sheetViews>
    <sheetView zoomScaleSheetLayoutView="75" workbookViewId="0">
      <selection sqref="A1:XFD1048576"/>
    </sheetView>
  </sheetViews>
  <sheetFormatPr defaultRowHeight="12.75"/>
  <cols>
    <col min="1" max="1" width="11.5703125" style="3" customWidth="1"/>
    <col min="2" max="2" width="35.7109375" style="1" customWidth="1"/>
    <col min="3" max="4" width="7.7109375" style="2" customWidth="1"/>
    <col min="5" max="5" width="7.140625" style="2" bestFit="1" customWidth="1"/>
    <col min="6" max="6" width="7.7109375" style="2" customWidth="1"/>
    <col min="7" max="7" width="7.7109375" style="2" hidden="1" customWidth="1"/>
    <col min="8" max="8" width="7.7109375" style="2" customWidth="1"/>
    <col min="9" max="9" width="7.140625" style="2" customWidth="1"/>
    <col min="10" max="11" width="13.140625" style="2" hidden="1" customWidth="1"/>
    <col min="12" max="12" width="23.28515625" style="2" customWidth="1"/>
    <col min="13" max="13" width="14.7109375" style="1" customWidth="1"/>
    <col min="14" max="16384" width="9.140625" style="1"/>
  </cols>
  <sheetData>
    <row r="1" spans="1:13" ht="18" customHeight="1">
      <c r="A1" s="74" t="s">
        <v>96</v>
      </c>
      <c r="B1" s="73"/>
      <c r="M1" s="75" t="s">
        <v>95</v>
      </c>
    </row>
    <row r="2" spans="1:13" ht="18" customHeight="1">
      <c r="A2" s="74"/>
      <c r="B2" s="73"/>
    </row>
    <row r="3" spans="1:13" ht="15" customHeight="1">
      <c r="A3" s="96" t="s">
        <v>94</v>
      </c>
      <c r="B3" s="96" t="s">
        <v>93</v>
      </c>
      <c r="C3" s="108" t="s">
        <v>92</v>
      </c>
      <c r="D3" s="109"/>
      <c r="E3" s="109"/>
      <c r="F3" s="109"/>
      <c r="G3" s="109"/>
      <c r="H3" s="109"/>
      <c r="I3" s="110"/>
      <c r="J3" s="72"/>
      <c r="K3" s="72"/>
      <c r="L3" s="102" t="s">
        <v>91</v>
      </c>
      <c r="M3" s="99" t="s">
        <v>90</v>
      </c>
    </row>
    <row r="4" spans="1:13" ht="15" customHeight="1">
      <c r="A4" s="97"/>
      <c r="B4" s="97"/>
      <c r="C4" s="105" t="s">
        <v>89</v>
      </c>
      <c r="D4" s="106"/>
      <c r="E4" s="106"/>
      <c r="F4" s="106"/>
      <c r="G4" s="106"/>
      <c r="H4" s="106"/>
      <c r="I4" s="107"/>
      <c r="J4" s="71"/>
      <c r="K4" s="71"/>
      <c r="L4" s="103"/>
      <c r="M4" s="100"/>
    </row>
    <row r="5" spans="1:13" ht="15" customHeight="1">
      <c r="A5" s="97"/>
      <c r="B5" s="97"/>
      <c r="C5" s="108" t="s">
        <v>88</v>
      </c>
      <c r="D5" s="109"/>
      <c r="E5" s="110"/>
      <c r="F5" s="111" t="s">
        <v>87</v>
      </c>
      <c r="G5" s="111"/>
      <c r="H5" s="111"/>
      <c r="I5" s="111"/>
      <c r="J5" s="71"/>
      <c r="K5" s="71"/>
      <c r="L5" s="103"/>
      <c r="M5" s="100"/>
    </row>
    <row r="6" spans="1:13" ht="15" customHeight="1">
      <c r="A6" s="97"/>
      <c r="B6" s="97"/>
      <c r="C6" s="105" t="s">
        <v>86</v>
      </c>
      <c r="D6" s="106"/>
      <c r="E6" s="107"/>
      <c r="F6" s="105" t="s">
        <v>85</v>
      </c>
      <c r="G6" s="106"/>
      <c r="H6" s="106"/>
      <c r="I6" s="107"/>
      <c r="J6" s="71"/>
      <c r="K6" s="71"/>
      <c r="L6" s="103"/>
      <c r="M6" s="100"/>
    </row>
    <row r="7" spans="1:13" s="61" customFormat="1" ht="15.75" customHeight="1">
      <c r="A7" s="97"/>
      <c r="B7" s="97"/>
      <c r="C7" s="70" t="s">
        <v>84</v>
      </c>
      <c r="D7" s="68" t="s">
        <v>82</v>
      </c>
      <c r="E7" s="67" t="s">
        <v>81</v>
      </c>
      <c r="F7" s="70" t="s">
        <v>84</v>
      </c>
      <c r="G7" s="69" t="s">
        <v>83</v>
      </c>
      <c r="H7" s="68" t="s">
        <v>82</v>
      </c>
      <c r="I7" s="67" t="s">
        <v>81</v>
      </c>
      <c r="J7" s="66"/>
      <c r="K7" s="66"/>
      <c r="L7" s="103"/>
      <c r="M7" s="100"/>
    </row>
    <row r="8" spans="1:13" s="61" customFormat="1" ht="24" customHeight="1">
      <c r="A8" s="98"/>
      <c r="B8" s="98"/>
      <c r="C8" s="65" t="s">
        <v>80</v>
      </c>
      <c r="D8" s="63" t="s">
        <v>79</v>
      </c>
      <c r="E8" s="62" t="s">
        <v>78</v>
      </c>
      <c r="F8" s="65" t="s">
        <v>80</v>
      </c>
      <c r="G8" s="64"/>
      <c r="H8" s="63" t="s">
        <v>79</v>
      </c>
      <c r="I8" s="62" t="s">
        <v>78</v>
      </c>
      <c r="J8" s="76"/>
      <c r="K8" s="76"/>
      <c r="L8" s="104"/>
      <c r="M8" s="101"/>
    </row>
    <row r="9" spans="1:13" ht="12.75" customHeight="1">
      <c r="A9" s="88" t="s">
        <v>77</v>
      </c>
      <c r="B9" s="37" t="s">
        <v>34</v>
      </c>
      <c r="C9" s="36">
        <v>365409</v>
      </c>
      <c r="D9" s="38">
        <v>259379</v>
      </c>
      <c r="E9" s="25">
        <v>1.4087840573061041</v>
      </c>
      <c r="F9" s="36">
        <v>667146</v>
      </c>
      <c r="G9" s="35">
        <v>1144271</v>
      </c>
      <c r="H9" s="38">
        <v>477125</v>
      </c>
      <c r="I9" s="25">
        <v>1.3982625098244694</v>
      </c>
      <c r="J9" s="33">
        <v>624788</v>
      </c>
      <c r="K9" s="33">
        <v>1149666</v>
      </c>
      <c r="L9" s="32" t="s">
        <v>33</v>
      </c>
      <c r="M9" s="95" t="s">
        <v>76</v>
      </c>
    </row>
    <row r="10" spans="1:13" ht="12.75" customHeight="1">
      <c r="A10" s="88"/>
      <c r="B10" s="29" t="s">
        <v>31</v>
      </c>
      <c r="C10" s="28" t="s">
        <v>12</v>
      </c>
      <c r="D10" s="26" t="s">
        <v>12</v>
      </c>
      <c r="E10" s="25" t="s">
        <v>12</v>
      </c>
      <c r="F10" s="28" t="s">
        <v>12</v>
      </c>
      <c r="G10" s="27" t="s">
        <v>12</v>
      </c>
      <c r="H10" s="38" t="s">
        <v>12</v>
      </c>
      <c r="I10" s="25" t="s">
        <v>12</v>
      </c>
      <c r="J10" s="60" t="s">
        <v>12</v>
      </c>
      <c r="K10" s="59" t="s">
        <v>12</v>
      </c>
      <c r="L10" s="31" t="s">
        <v>30</v>
      </c>
      <c r="M10" s="90"/>
    </row>
    <row r="11" spans="1:13" ht="12.75" customHeight="1">
      <c r="A11" s="88"/>
      <c r="B11" s="29" t="s">
        <v>29</v>
      </c>
      <c r="C11" s="52">
        <v>6237</v>
      </c>
      <c r="D11" s="26">
        <v>6761</v>
      </c>
      <c r="E11" s="25">
        <v>0.92249667208992747</v>
      </c>
      <c r="F11" s="52">
        <v>9599</v>
      </c>
      <c r="G11" s="51">
        <v>19904</v>
      </c>
      <c r="H11" s="38">
        <v>10305</v>
      </c>
      <c r="I11" s="25">
        <v>0.93148956817079087</v>
      </c>
      <c r="J11" s="33">
        <v>12998</v>
      </c>
      <c r="K11" s="33">
        <v>17601</v>
      </c>
      <c r="L11" s="22" t="s">
        <v>28</v>
      </c>
      <c r="M11" s="90"/>
    </row>
    <row r="12" spans="1:13" ht="12.75" customHeight="1">
      <c r="A12" s="88"/>
      <c r="B12" s="29" t="s">
        <v>27</v>
      </c>
      <c r="C12" s="52">
        <v>7059</v>
      </c>
      <c r="D12" s="26">
        <v>3074</v>
      </c>
      <c r="E12" s="25">
        <v>2.2963565387117764</v>
      </c>
      <c r="F12" s="52">
        <v>14727</v>
      </c>
      <c r="G12" s="51">
        <v>20406</v>
      </c>
      <c r="H12" s="38">
        <v>5679</v>
      </c>
      <c r="I12" s="25">
        <v>2.5932382461701002</v>
      </c>
      <c r="J12" s="33">
        <v>10133</v>
      </c>
      <c r="K12" s="33">
        <v>13501</v>
      </c>
      <c r="L12" s="22" t="s">
        <v>26</v>
      </c>
      <c r="M12" s="90"/>
    </row>
    <row r="13" spans="1:13" ht="12.75" customHeight="1">
      <c r="A13" s="88"/>
      <c r="B13" s="30" t="s">
        <v>25</v>
      </c>
      <c r="C13" s="52">
        <v>22080</v>
      </c>
      <c r="D13" s="26">
        <v>49365</v>
      </c>
      <c r="E13" s="25">
        <v>0.44728046186569431</v>
      </c>
      <c r="F13" s="52">
        <v>32766</v>
      </c>
      <c r="G13" s="51">
        <v>99897</v>
      </c>
      <c r="H13" s="38">
        <v>67131</v>
      </c>
      <c r="I13" s="25">
        <v>0.48809045001564105</v>
      </c>
      <c r="J13" s="33">
        <v>71445</v>
      </c>
      <c r="K13" s="33">
        <v>80826</v>
      </c>
      <c r="L13" s="22" t="s">
        <v>24</v>
      </c>
      <c r="M13" s="90"/>
    </row>
    <row r="14" spans="1:13" ht="12.75" customHeight="1">
      <c r="A14" s="88"/>
      <c r="B14" s="29" t="s">
        <v>23</v>
      </c>
      <c r="C14" s="52">
        <v>29141</v>
      </c>
      <c r="D14" s="26">
        <v>21979</v>
      </c>
      <c r="E14" s="25">
        <v>1.3258564993857773</v>
      </c>
      <c r="F14" s="52">
        <v>36960</v>
      </c>
      <c r="G14" s="51">
        <v>56638</v>
      </c>
      <c r="H14" s="38">
        <v>19678</v>
      </c>
      <c r="I14" s="25">
        <v>1.8782396585018803</v>
      </c>
      <c r="J14" s="33">
        <v>51120</v>
      </c>
      <c r="K14" s="33">
        <v>54053</v>
      </c>
      <c r="L14" s="22" t="s">
        <v>22</v>
      </c>
      <c r="M14" s="90"/>
    </row>
    <row r="15" spans="1:13" ht="12.75" customHeight="1">
      <c r="A15" s="88"/>
      <c r="B15" s="29" t="s">
        <v>21</v>
      </c>
      <c r="C15" s="52">
        <v>78274</v>
      </c>
      <c r="D15" s="26">
        <v>29229</v>
      </c>
      <c r="E15" s="25">
        <v>2.6779568237024871</v>
      </c>
      <c r="F15" s="52">
        <v>188057</v>
      </c>
      <c r="G15" s="51">
        <v>257646</v>
      </c>
      <c r="H15" s="38">
        <v>69589</v>
      </c>
      <c r="I15" s="25">
        <v>2.7023954935406458</v>
      </c>
      <c r="J15" s="33">
        <v>107503</v>
      </c>
      <c r="K15" s="33">
        <v>143023</v>
      </c>
      <c r="L15" s="22" t="s">
        <v>20</v>
      </c>
      <c r="M15" s="90"/>
    </row>
    <row r="16" spans="1:13" ht="12.75" customHeight="1">
      <c r="A16" s="88"/>
      <c r="B16" s="29" t="s">
        <v>19</v>
      </c>
      <c r="C16" s="52">
        <v>31426</v>
      </c>
      <c r="D16" s="26">
        <v>26403</v>
      </c>
      <c r="E16" s="25">
        <v>1.1902435329318639</v>
      </c>
      <c r="F16" s="52">
        <v>50614</v>
      </c>
      <c r="G16" s="51">
        <v>86084</v>
      </c>
      <c r="H16" s="38">
        <v>35470</v>
      </c>
      <c r="I16" s="25">
        <v>1.4269523541020581</v>
      </c>
      <c r="J16" s="33">
        <v>57829</v>
      </c>
      <c r="K16" s="33">
        <v>67622</v>
      </c>
      <c r="L16" s="22" t="s">
        <v>18</v>
      </c>
      <c r="M16" s="90"/>
    </row>
    <row r="17" spans="1:13" ht="12.75" customHeight="1">
      <c r="A17" s="88"/>
      <c r="B17" s="29" t="s">
        <v>17</v>
      </c>
      <c r="C17" s="52">
        <v>615</v>
      </c>
      <c r="D17" s="26">
        <v>3368</v>
      </c>
      <c r="E17" s="25">
        <v>0.18260095011876484</v>
      </c>
      <c r="F17" s="52">
        <v>2710</v>
      </c>
      <c r="G17" s="51">
        <v>6907</v>
      </c>
      <c r="H17" s="38">
        <v>4197</v>
      </c>
      <c r="I17" s="25">
        <v>0.64569930903025974</v>
      </c>
      <c r="J17" s="33">
        <v>3983</v>
      </c>
      <c r="K17" s="33">
        <v>8472</v>
      </c>
      <c r="L17" s="22" t="s">
        <v>16</v>
      </c>
      <c r="M17" s="90"/>
    </row>
    <row r="18" spans="1:13" ht="12.75" customHeight="1">
      <c r="A18" s="88"/>
      <c r="B18" s="29" t="s">
        <v>15</v>
      </c>
      <c r="C18" s="52">
        <v>156429</v>
      </c>
      <c r="D18" s="26">
        <v>117335</v>
      </c>
      <c r="E18" s="25">
        <v>1.3331827672902374</v>
      </c>
      <c r="F18" s="52">
        <v>262715</v>
      </c>
      <c r="G18" s="51">
        <v>441486</v>
      </c>
      <c r="H18" s="38">
        <v>178771</v>
      </c>
      <c r="I18" s="25">
        <v>1.4695616179357949</v>
      </c>
      <c r="J18" s="33">
        <v>273764</v>
      </c>
      <c r="K18" s="33">
        <v>318136</v>
      </c>
      <c r="L18" s="22" t="s">
        <v>14</v>
      </c>
      <c r="M18" s="90"/>
    </row>
    <row r="19" spans="1:13" ht="12.75" customHeight="1">
      <c r="A19" s="89"/>
      <c r="B19" s="21" t="s">
        <v>13</v>
      </c>
      <c r="C19" s="50">
        <v>34148</v>
      </c>
      <c r="D19" s="18">
        <v>93529</v>
      </c>
      <c r="E19" s="17">
        <v>0.36510600990067255</v>
      </c>
      <c r="F19" s="50">
        <v>68998</v>
      </c>
      <c r="G19" s="49">
        <v>155303</v>
      </c>
      <c r="H19" s="18">
        <v>86305</v>
      </c>
      <c r="I19" s="17">
        <v>0.79946700654655001</v>
      </c>
      <c r="J19" s="33">
        <v>127677</v>
      </c>
      <c r="K19" s="33">
        <v>114734</v>
      </c>
      <c r="L19" s="14" t="s">
        <v>11</v>
      </c>
      <c r="M19" s="90"/>
    </row>
    <row r="20" spans="1:13" ht="12.75" customHeight="1">
      <c r="A20" s="87" t="s">
        <v>75</v>
      </c>
      <c r="B20" s="37" t="s">
        <v>34</v>
      </c>
      <c r="C20" s="42">
        <v>11810</v>
      </c>
      <c r="D20" s="38">
        <v>7269</v>
      </c>
      <c r="E20" s="25">
        <f>C20/D20</f>
        <v>1.624707662677122</v>
      </c>
      <c r="F20" s="36">
        <v>16442</v>
      </c>
      <c r="G20" s="35"/>
      <c r="H20" s="38">
        <v>19406</v>
      </c>
      <c r="I20" s="25">
        <v>0.84726373286612389</v>
      </c>
      <c r="J20" s="24" t="s">
        <v>12</v>
      </c>
      <c r="K20" s="33">
        <v>35848</v>
      </c>
      <c r="L20" s="32" t="s">
        <v>33</v>
      </c>
      <c r="M20" s="90" t="s">
        <v>74</v>
      </c>
    </row>
    <row r="21" spans="1:13" ht="12.75" customHeight="1">
      <c r="A21" s="88"/>
      <c r="B21" s="29" t="s">
        <v>31</v>
      </c>
      <c r="C21" s="28" t="s">
        <v>12</v>
      </c>
      <c r="D21" s="26" t="s">
        <v>12</v>
      </c>
      <c r="E21" s="25"/>
      <c r="F21" s="28" t="s">
        <v>12</v>
      </c>
      <c r="G21" s="27"/>
      <c r="H21" s="26" t="s">
        <v>12</v>
      </c>
      <c r="I21" s="25" t="s">
        <v>12</v>
      </c>
      <c r="J21" s="24" t="s">
        <v>12</v>
      </c>
      <c r="K21" s="23" t="s">
        <v>12</v>
      </c>
      <c r="L21" s="31" t="s">
        <v>30</v>
      </c>
      <c r="M21" s="90"/>
    </row>
    <row r="22" spans="1:13" ht="12.75" customHeight="1">
      <c r="A22" s="88"/>
      <c r="B22" s="29" t="s">
        <v>29</v>
      </c>
      <c r="C22" s="28" t="s">
        <v>12</v>
      </c>
      <c r="D22" s="26" t="s">
        <v>12</v>
      </c>
      <c r="E22" s="25"/>
      <c r="F22" s="28" t="s">
        <v>12</v>
      </c>
      <c r="G22" s="27"/>
      <c r="H22" s="26" t="s">
        <v>12</v>
      </c>
      <c r="I22" s="25" t="s">
        <v>12</v>
      </c>
      <c r="J22" s="24" t="s">
        <v>12</v>
      </c>
      <c r="K22" s="23" t="s">
        <v>12</v>
      </c>
      <c r="L22" s="22" t="s">
        <v>28</v>
      </c>
      <c r="M22" s="90"/>
    </row>
    <row r="23" spans="1:13" ht="12.75" customHeight="1">
      <c r="A23" s="88"/>
      <c r="B23" s="29" t="s">
        <v>27</v>
      </c>
      <c r="C23" s="28">
        <v>439</v>
      </c>
      <c r="D23" s="26">
        <v>215</v>
      </c>
      <c r="E23" s="25">
        <f t="shared" ref="E23:E30" si="0">C23/D23</f>
        <v>2.0418604651162791</v>
      </c>
      <c r="F23" s="52">
        <v>479</v>
      </c>
      <c r="G23" s="51"/>
      <c r="H23" s="26">
        <v>445</v>
      </c>
      <c r="I23" s="25">
        <v>1.0764044943820226</v>
      </c>
      <c r="J23" s="24" t="s">
        <v>12</v>
      </c>
      <c r="K23" s="33">
        <v>924</v>
      </c>
      <c r="L23" s="22" t="s">
        <v>26</v>
      </c>
      <c r="M23" s="90"/>
    </row>
    <row r="24" spans="1:13" ht="12.75" customHeight="1">
      <c r="A24" s="88"/>
      <c r="B24" s="30" t="s">
        <v>25</v>
      </c>
      <c r="C24" s="28">
        <v>509</v>
      </c>
      <c r="D24" s="26">
        <v>1571</v>
      </c>
      <c r="E24" s="25">
        <f t="shared" si="0"/>
        <v>0.32399745385105028</v>
      </c>
      <c r="F24" s="52">
        <v>752</v>
      </c>
      <c r="G24" s="51"/>
      <c r="H24" s="26">
        <v>2215</v>
      </c>
      <c r="I24" s="25">
        <v>0.33950338600451468</v>
      </c>
      <c r="J24" s="24" t="s">
        <v>12</v>
      </c>
      <c r="K24" s="33">
        <v>2967</v>
      </c>
      <c r="L24" s="22" t="s">
        <v>24</v>
      </c>
      <c r="M24" s="90"/>
    </row>
    <row r="25" spans="1:13" ht="12.75" customHeight="1">
      <c r="A25" s="88"/>
      <c r="B25" s="29" t="s">
        <v>23</v>
      </c>
      <c r="C25" s="28">
        <v>1181</v>
      </c>
      <c r="D25" s="26">
        <v>229</v>
      </c>
      <c r="E25" s="25">
        <f t="shared" si="0"/>
        <v>5.1572052401746724</v>
      </c>
      <c r="F25" s="52">
        <v>558</v>
      </c>
      <c r="G25" s="51"/>
      <c r="H25" s="26">
        <v>455</v>
      </c>
      <c r="I25" s="25">
        <v>1.2263736263736265</v>
      </c>
      <c r="J25" s="24" t="s">
        <v>12</v>
      </c>
      <c r="K25" s="33">
        <v>1013</v>
      </c>
      <c r="L25" s="22" t="s">
        <v>22</v>
      </c>
      <c r="M25" s="90"/>
    </row>
    <row r="26" spans="1:13" ht="12.75" customHeight="1">
      <c r="A26" s="88"/>
      <c r="B26" s="29" t="s">
        <v>21</v>
      </c>
      <c r="C26" s="28">
        <v>1133</v>
      </c>
      <c r="D26" s="26">
        <v>233</v>
      </c>
      <c r="E26" s="25">
        <f t="shared" si="0"/>
        <v>4.8626609442060085</v>
      </c>
      <c r="F26" s="52">
        <v>850</v>
      </c>
      <c r="G26" s="51"/>
      <c r="H26" s="26">
        <v>1406</v>
      </c>
      <c r="I26" s="25">
        <v>0.60455192034139404</v>
      </c>
      <c r="J26" s="24" t="s">
        <v>12</v>
      </c>
      <c r="K26" s="33">
        <v>2256</v>
      </c>
      <c r="L26" s="22" t="s">
        <v>20</v>
      </c>
      <c r="M26" s="90"/>
    </row>
    <row r="27" spans="1:13" ht="12.75" customHeight="1">
      <c r="A27" s="88"/>
      <c r="B27" s="29" t="s">
        <v>19</v>
      </c>
      <c r="C27" s="28">
        <v>1406</v>
      </c>
      <c r="D27" s="26">
        <v>580</v>
      </c>
      <c r="E27" s="25">
        <f t="shared" si="0"/>
        <v>2.4241379310344828</v>
      </c>
      <c r="F27" s="52">
        <v>1697</v>
      </c>
      <c r="G27" s="51"/>
      <c r="H27" s="26">
        <v>1864</v>
      </c>
      <c r="I27" s="25">
        <v>0.91040772532188841</v>
      </c>
      <c r="J27" s="24" t="s">
        <v>12</v>
      </c>
      <c r="K27" s="33">
        <v>3561</v>
      </c>
      <c r="L27" s="22" t="s">
        <v>18</v>
      </c>
      <c r="M27" s="90"/>
    </row>
    <row r="28" spans="1:13" ht="12.75" customHeight="1">
      <c r="A28" s="88"/>
      <c r="B28" s="29" t="s">
        <v>17</v>
      </c>
      <c r="C28" s="28">
        <v>447</v>
      </c>
      <c r="D28" s="26">
        <v>201</v>
      </c>
      <c r="E28" s="25">
        <f t="shared" si="0"/>
        <v>2.2238805970149254</v>
      </c>
      <c r="F28" s="52">
        <v>120</v>
      </c>
      <c r="G28" s="51"/>
      <c r="H28" s="26">
        <v>35</v>
      </c>
      <c r="I28" s="25">
        <v>3.4285714285714284</v>
      </c>
      <c r="J28" s="24" t="s">
        <v>12</v>
      </c>
      <c r="K28" s="33">
        <v>155</v>
      </c>
      <c r="L28" s="22" t="s">
        <v>16</v>
      </c>
      <c r="M28" s="90"/>
    </row>
    <row r="29" spans="1:13" ht="12.75" customHeight="1">
      <c r="A29" s="88"/>
      <c r="B29" s="29" t="s">
        <v>15</v>
      </c>
      <c r="C29" s="28">
        <v>5741</v>
      </c>
      <c r="D29" s="26">
        <v>3769</v>
      </c>
      <c r="E29" s="25">
        <f t="shared" si="0"/>
        <v>1.5232157070841073</v>
      </c>
      <c r="F29" s="52">
        <v>11238</v>
      </c>
      <c r="G29" s="51"/>
      <c r="H29" s="26">
        <v>9624</v>
      </c>
      <c r="I29" s="25">
        <v>1.1677057356608478</v>
      </c>
      <c r="J29" s="24" t="s">
        <v>12</v>
      </c>
      <c r="K29" s="33">
        <v>20862</v>
      </c>
      <c r="L29" s="22" t="s">
        <v>14</v>
      </c>
      <c r="M29" s="90"/>
    </row>
    <row r="30" spans="1:13" ht="12.75" customHeight="1">
      <c r="A30" s="89"/>
      <c r="B30" s="21" t="s">
        <v>13</v>
      </c>
      <c r="C30" s="20">
        <v>954</v>
      </c>
      <c r="D30" s="18">
        <v>471</v>
      </c>
      <c r="E30" s="25">
        <f t="shared" si="0"/>
        <v>2.0254777070063694</v>
      </c>
      <c r="F30" s="50">
        <v>748</v>
      </c>
      <c r="G30" s="49"/>
      <c r="H30" s="18">
        <v>3362</v>
      </c>
      <c r="I30" s="17">
        <v>0.22248661511005355</v>
      </c>
      <c r="J30" s="16" t="s">
        <v>12</v>
      </c>
      <c r="K30" s="33">
        <v>4110</v>
      </c>
      <c r="L30" s="14" t="s">
        <v>11</v>
      </c>
      <c r="M30" s="90"/>
    </row>
    <row r="31" spans="1:13" ht="12.75" customHeight="1">
      <c r="A31" s="87" t="s">
        <v>73</v>
      </c>
      <c r="B31" s="37" t="s">
        <v>34</v>
      </c>
      <c r="C31" s="36">
        <v>299</v>
      </c>
      <c r="D31" s="38">
        <v>415</v>
      </c>
      <c r="E31" s="25">
        <v>0.72048192771084341</v>
      </c>
      <c r="F31" s="42" t="s">
        <v>12</v>
      </c>
      <c r="G31" s="41"/>
      <c r="H31" s="38" t="s">
        <v>12</v>
      </c>
      <c r="I31" s="25" t="s">
        <v>12</v>
      </c>
      <c r="J31" s="33">
        <v>714</v>
      </c>
      <c r="K31" s="33">
        <v>3457</v>
      </c>
      <c r="L31" s="32" t="s">
        <v>33</v>
      </c>
      <c r="M31" s="90" t="s">
        <v>72</v>
      </c>
    </row>
    <row r="32" spans="1:13" ht="12.75" customHeight="1">
      <c r="A32" s="88"/>
      <c r="B32" s="29" t="s">
        <v>31</v>
      </c>
      <c r="C32" s="28" t="s">
        <v>12</v>
      </c>
      <c r="D32" s="26" t="s">
        <v>12</v>
      </c>
      <c r="E32" s="25" t="s">
        <v>12</v>
      </c>
      <c r="F32" s="28" t="s">
        <v>12</v>
      </c>
      <c r="G32" s="27"/>
      <c r="H32" s="26" t="s">
        <v>12</v>
      </c>
      <c r="I32" s="25" t="s">
        <v>12</v>
      </c>
      <c r="J32" s="24" t="s">
        <v>12</v>
      </c>
      <c r="K32" s="23" t="s">
        <v>12</v>
      </c>
      <c r="L32" s="31" t="s">
        <v>30</v>
      </c>
      <c r="M32" s="90"/>
    </row>
    <row r="33" spans="1:13" ht="12.75" customHeight="1">
      <c r="A33" s="88"/>
      <c r="B33" s="29" t="s">
        <v>29</v>
      </c>
      <c r="C33" s="28" t="s">
        <v>12</v>
      </c>
      <c r="D33" s="26" t="s">
        <v>12</v>
      </c>
      <c r="E33" s="25" t="s">
        <v>12</v>
      </c>
      <c r="F33" s="28" t="s">
        <v>12</v>
      </c>
      <c r="G33" s="27"/>
      <c r="H33" s="26" t="s">
        <v>12</v>
      </c>
      <c r="I33" s="25" t="s">
        <v>12</v>
      </c>
      <c r="J33" s="24" t="s">
        <v>12</v>
      </c>
      <c r="K33" s="23" t="s">
        <v>12</v>
      </c>
      <c r="L33" s="22" t="s">
        <v>28</v>
      </c>
      <c r="M33" s="90"/>
    </row>
    <row r="34" spans="1:13" ht="12.75" customHeight="1">
      <c r="A34" s="88"/>
      <c r="B34" s="29" t="s">
        <v>27</v>
      </c>
      <c r="C34" s="52">
        <v>81</v>
      </c>
      <c r="D34" s="26">
        <v>73</v>
      </c>
      <c r="E34" s="25">
        <v>1.1095890410958904</v>
      </c>
      <c r="F34" s="28" t="s">
        <v>12</v>
      </c>
      <c r="G34" s="27"/>
      <c r="H34" s="26" t="s">
        <v>12</v>
      </c>
      <c r="I34" s="25" t="s">
        <v>12</v>
      </c>
      <c r="J34" s="33">
        <v>154</v>
      </c>
      <c r="K34" s="23" t="s">
        <v>12</v>
      </c>
      <c r="L34" s="22" t="s">
        <v>26</v>
      </c>
      <c r="M34" s="90"/>
    </row>
    <row r="35" spans="1:13" ht="12.75" customHeight="1">
      <c r="A35" s="88"/>
      <c r="B35" s="30" t="s">
        <v>25</v>
      </c>
      <c r="C35" s="28" t="s">
        <v>12</v>
      </c>
      <c r="D35" s="26" t="s">
        <v>12</v>
      </c>
      <c r="E35" s="25" t="s">
        <v>12</v>
      </c>
      <c r="F35" s="28" t="s">
        <v>12</v>
      </c>
      <c r="G35" s="27"/>
      <c r="H35" s="26" t="s">
        <v>12</v>
      </c>
      <c r="I35" s="25" t="s">
        <v>12</v>
      </c>
      <c r="J35" s="24" t="s">
        <v>12</v>
      </c>
      <c r="K35" s="23" t="s">
        <v>12</v>
      </c>
      <c r="L35" s="22" t="s">
        <v>24</v>
      </c>
      <c r="M35" s="90"/>
    </row>
    <row r="36" spans="1:13" ht="12.75" customHeight="1">
      <c r="A36" s="88"/>
      <c r="B36" s="29" t="s">
        <v>23</v>
      </c>
      <c r="C36" s="52">
        <v>77</v>
      </c>
      <c r="D36" s="26">
        <v>62</v>
      </c>
      <c r="E36" s="25">
        <v>1.2419354838709677</v>
      </c>
      <c r="F36" s="28" t="s">
        <v>12</v>
      </c>
      <c r="G36" s="27"/>
      <c r="H36" s="26" t="s">
        <v>12</v>
      </c>
      <c r="I36" s="25" t="s">
        <v>12</v>
      </c>
      <c r="J36" s="33">
        <v>139</v>
      </c>
      <c r="K36" s="23" t="s">
        <v>12</v>
      </c>
      <c r="L36" s="22" t="s">
        <v>22</v>
      </c>
      <c r="M36" s="90"/>
    </row>
    <row r="37" spans="1:13" ht="12.75" customHeight="1">
      <c r="A37" s="88"/>
      <c r="B37" s="29" t="s">
        <v>21</v>
      </c>
      <c r="C37" s="52">
        <v>181</v>
      </c>
      <c r="D37" s="26">
        <v>321</v>
      </c>
      <c r="E37" s="25">
        <v>0.56386292834890961</v>
      </c>
      <c r="F37" s="28" t="s">
        <v>12</v>
      </c>
      <c r="G37" s="27"/>
      <c r="H37" s="26" t="s">
        <v>12</v>
      </c>
      <c r="I37" s="25" t="s">
        <v>12</v>
      </c>
      <c r="J37" s="33">
        <v>502</v>
      </c>
      <c r="K37" s="23" t="s">
        <v>12</v>
      </c>
      <c r="L37" s="22" t="s">
        <v>20</v>
      </c>
      <c r="M37" s="90"/>
    </row>
    <row r="38" spans="1:13" ht="12.75" customHeight="1">
      <c r="A38" s="88"/>
      <c r="B38" s="29" t="s">
        <v>19</v>
      </c>
      <c r="C38" s="52">
        <v>50</v>
      </c>
      <c r="D38" s="26">
        <v>133</v>
      </c>
      <c r="E38" s="25">
        <v>0.37593984962406013</v>
      </c>
      <c r="F38" s="28" t="s">
        <v>12</v>
      </c>
      <c r="G38" s="27"/>
      <c r="H38" s="26" t="s">
        <v>12</v>
      </c>
      <c r="I38" s="25" t="s">
        <v>12</v>
      </c>
      <c r="J38" s="33">
        <v>183</v>
      </c>
      <c r="K38" s="23" t="s">
        <v>12</v>
      </c>
      <c r="L38" s="22" t="s">
        <v>18</v>
      </c>
      <c r="M38" s="90"/>
    </row>
    <row r="39" spans="1:13" ht="12.75" customHeight="1">
      <c r="A39" s="88"/>
      <c r="B39" s="29" t="s">
        <v>17</v>
      </c>
      <c r="C39" s="52">
        <v>42</v>
      </c>
      <c r="D39" s="26">
        <v>32</v>
      </c>
      <c r="E39" s="25">
        <v>1.3125</v>
      </c>
      <c r="F39" s="28" t="s">
        <v>12</v>
      </c>
      <c r="G39" s="27"/>
      <c r="H39" s="26" t="s">
        <v>12</v>
      </c>
      <c r="I39" s="25" t="s">
        <v>12</v>
      </c>
      <c r="J39" s="33">
        <v>74</v>
      </c>
      <c r="K39" s="23" t="s">
        <v>12</v>
      </c>
      <c r="L39" s="22" t="s">
        <v>16</v>
      </c>
      <c r="M39" s="90"/>
    </row>
    <row r="40" spans="1:13" ht="12.75" customHeight="1">
      <c r="A40" s="88"/>
      <c r="B40" s="29" t="s">
        <v>15</v>
      </c>
      <c r="C40" s="52">
        <v>306</v>
      </c>
      <c r="D40" s="26">
        <v>349</v>
      </c>
      <c r="E40" s="25">
        <v>0.87679083094555876</v>
      </c>
      <c r="F40" s="28" t="s">
        <v>12</v>
      </c>
      <c r="G40" s="27"/>
      <c r="H40" s="26" t="s">
        <v>12</v>
      </c>
      <c r="I40" s="25" t="s">
        <v>12</v>
      </c>
      <c r="J40" s="33">
        <v>655</v>
      </c>
      <c r="K40" s="23" t="s">
        <v>12</v>
      </c>
      <c r="L40" s="22" t="s">
        <v>14</v>
      </c>
      <c r="M40" s="90"/>
    </row>
    <row r="41" spans="1:13" ht="12.75" customHeight="1">
      <c r="A41" s="89"/>
      <c r="B41" s="21" t="s">
        <v>13</v>
      </c>
      <c r="C41" s="20" t="s">
        <v>12</v>
      </c>
      <c r="D41" s="18" t="s">
        <v>12</v>
      </c>
      <c r="E41" s="17" t="s">
        <v>12</v>
      </c>
      <c r="F41" s="20" t="s">
        <v>12</v>
      </c>
      <c r="G41" s="19"/>
      <c r="H41" s="18" t="s">
        <v>12</v>
      </c>
      <c r="I41" s="17" t="s">
        <v>12</v>
      </c>
      <c r="J41" s="16" t="s">
        <v>12</v>
      </c>
      <c r="K41" s="15" t="s">
        <v>12</v>
      </c>
      <c r="L41" s="14" t="s">
        <v>11</v>
      </c>
      <c r="M41" s="90"/>
    </row>
    <row r="42" spans="1:13" ht="12.75" customHeight="1">
      <c r="A42" s="87" t="s">
        <v>71</v>
      </c>
      <c r="B42" s="37" t="s">
        <v>34</v>
      </c>
      <c r="C42" s="36">
        <v>89</v>
      </c>
      <c r="D42" s="38">
        <v>101</v>
      </c>
      <c r="E42" s="25">
        <v>0.88118811881188119</v>
      </c>
      <c r="F42" s="36">
        <v>1877</v>
      </c>
      <c r="G42" s="35">
        <v>4705</v>
      </c>
      <c r="H42" s="38">
        <v>2828</v>
      </c>
      <c r="I42" s="25">
        <v>0.66371994342291374</v>
      </c>
      <c r="J42" s="33">
        <v>190</v>
      </c>
      <c r="K42" s="33">
        <v>3159</v>
      </c>
      <c r="L42" s="32" t="s">
        <v>33</v>
      </c>
      <c r="M42" s="90" t="s">
        <v>70</v>
      </c>
    </row>
    <row r="43" spans="1:13" ht="12.75" customHeight="1">
      <c r="A43" s="88"/>
      <c r="B43" s="29" t="s">
        <v>31</v>
      </c>
      <c r="C43" s="28" t="s">
        <v>12</v>
      </c>
      <c r="D43" s="26" t="s">
        <v>12</v>
      </c>
      <c r="E43" s="25" t="s">
        <v>12</v>
      </c>
      <c r="F43" s="52">
        <v>305</v>
      </c>
      <c r="G43" s="51"/>
      <c r="H43" s="26">
        <v>448</v>
      </c>
      <c r="I43" s="25">
        <v>0.6808035714285714</v>
      </c>
      <c r="J43" s="24" t="s">
        <v>12</v>
      </c>
      <c r="K43" s="33">
        <v>753</v>
      </c>
      <c r="L43" s="31" t="s">
        <v>30</v>
      </c>
      <c r="M43" s="90"/>
    </row>
    <row r="44" spans="1:13" ht="12.75" customHeight="1">
      <c r="A44" s="88"/>
      <c r="B44" s="29" t="s">
        <v>29</v>
      </c>
      <c r="C44" s="28" t="s">
        <v>12</v>
      </c>
      <c r="D44" s="26" t="s">
        <v>12</v>
      </c>
      <c r="E44" s="25" t="s">
        <v>12</v>
      </c>
      <c r="F44" s="28" t="s">
        <v>12</v>
      </c>
      <c r="G44" s="27"/>
      <c r="H44" s="26" t="s">
        <v>12</v>
      </c>
      <c r="I44" s="25" t="s">
        <v>12</v>
      </c>
      <c r="J44" s="24" t="s">
        <v>12</v>
      </c>
      <c r="K44" s="23" t="s">
        <v>12</v>
      </c>
      <c r="L44" s="22" t="s">
        <v>28</v>
      </c>
      <c r="M44" s="90"/>
    </row>
    <row r="45" spans="1:13" ht="12.75" customHeight="1">
      <c r="A45" s="88"/>
      <c r="B45" s="29" t="s">
        <v>27</v>
      </c>
      <c r="C45" s="28" t="s">
        <v>12</v>
      </c>
      <c r="D45" s="26" t="s">
        <v>12</v>
      </c>
      <c r="E45" s="25" t="s">
        <v>12</v>
      </c>
      <c r="F45" s="28" t="s">
        <v>12</v>
      </c>
      <c r="G45" s="27"/>
      <c r="H45" s="26" t="s">
        <v>12</v>
      </c>
      <c r="I45" s="25" t="s">
        <v>12</v>
      </c>
      <c r="J45" s="24" t="s">
        <v>12</v>
      </c>
      <c r="K45" s="23" t="s">
        <v>12</v>
      </c>
      <c r="L45" s="22" t="s">
        <v>26</v>
      </c>
      <c r="M45" s="90"/>
    </row>
    <row r="46" spans="1:13" ht="12.75" customHeight="1">
      <c r="A46" s="88"/>
      <c r="B46" s="30" t="s">
        <v>25</v>
      </c>
      <c r="C46" s="52">
        <v>7</v>
      </c>
      <c r="D46" s="26">
        <v>6</v>
      </c>
      <c r="E46" s="25">
        <v>1.1666666666666667</v>
      </c>
      <c r="F46" s="52">
        <v>164</v>
      </c>
      <c r="G46" s="51"/>
      <c r="H46" s="26">
        <v>255</v>
      </c>
      <c r="I46" s="25">
        <v>0.64313725490196083</v>
      </c>
      <c r="J46" s="33">
        <v>13</v>
      </c>
      <c r="K46" s="33">
        <v>419</v>
      </c>
      <c r="L46" s="22" t="s">
        <v>24</v>
      </c>
      <c r="M46" s="90"/>
    </row>
    <row r="47" spans="1:13" ht="12.75" customHeight="1">
      <c r="A47" s="88"/>
      <c r="B47" s="29" t="s">
        <v>23</v>
      </c>
      <c r="C47" s="28" t="s">
        <v>12</v>
      </c>
      <c r="D47" s="26" t="s">
        <v>12</v>
      </c>
      <c r="E47" s="25" t="s">
        <v>12</v>
      </c>
      <c r="F47" s="28" t="s">
        <v>12</v>
      </c>
      <c r="G47" s="27"/>
      <c r="H47" s="26" t="s">
        <v>12</v>
      </c>
      <c r="I47" s="25" t="s">
        <v>12</v>
      </c>
      <c r="J47" s="24" t="s">
        <v>12</v>
      </c>
      <c r="K47" s="23" t="s">
        <v>12</v>
      </c>
      <c r="L47" s="22" t="s">
        <v>22</v>
      </c>
      <c r="M47" s="90"/>
    </row>
    <row r="48" spans="1:13" ht="12.75" customHeight="1">
      <c r="A48" s="88"/>
      <c r="B48" s="29" t="s">
        <v>21</v>
      </c>
      <c r="C48" s="52">
        <v>18</v>
      </c>
      <c r="D48" s="26">
        <v>16</v>
      </c>
      <c r="E48" s="25">
        <v>1.125</v>
      </c>
      <c r="F48" s="52">
        <v>758</v>
      </c>
      <c r="G48" s="51">
        <v>1590</v>
      </c>
      <c r="H48" s="26">
        <v>832</v>
      </c>
      <c r="I48" s="25">
        <v>0.91105769230769229</v>
      </c>
      <c r="J48" s="33">
        <v>34</v>
      </c>
      <c r="K48" s="33">
        <v>1320</v>
      </c>
      <c r="L48" s="22" t="s">
        <v>20</v>
      </c>
      <c r="M48" s="90"/>
    </row>
    <row r="49" spans="1:13" ht="12.75" customHeight="1">
      <c r="A49" s="88"/>
      <c r="B49" s="29" t="s">
        <v>19</v>
      </c>
      <c r="C49" s="52">
        <v>29</v>
      </c>
      <c r="D49" s="26">
        <v>97</v>
      </c>
      <c r="E49" s="25">
        <v>0.29896907216494845</v>
      </c>
      <c r="F49" s="52">
        <v>205</v>
      </c>
      <c r="G49" s="51">
        <v>700</v>
      </c>
      <c r="H49" s="26">
        <v>495</v>
      </c>
      <c r="I49" s="25">
        <v>0.41414141414141414</v>
      </c>
      <c r="J49" s="33">
        <v>126</v>
      </c>
      <c r="K49" s="33">
        <v>539</v>
      </c>
      <c r="L49" s="22" t="s">
        <v>18</v>
      </c>
      <c r="M49" s="90"/>
    </row>
    <row r="50" spans="1:13" ht="12.75" customHeight="1">
      <c r="A50" s="88"/>
      <c r="B50" s="29" t="s">
        <v>17</v>
      </c>
      <c r="C50" s="52">
        <v>36</v>
      </c>
      <c r="D50" s="26">
        <v>33</v>
      </c>
      <c r="E50" s="25">
        <v>1.0909090909090908</v>
      </c>
      <c r="F50" s="52">
        <v>7</v>
      </c>
      <c r="G50" s="51">
        <v>68</v>
      </c>
      <c r="H50" s="26">
        <v>61</v>
      </c>
      <c r="I50" s="25">
        <v>0.11475409836065574</v>
      </c>
      <c r="J50" s="33">
        <v>69</v>
      </c>
      <c r="K50" s="33">
        <v>168</v>
      </c>
      <c r="L50" s="22" t="s">
        <v>16</v>
      </c>
      <c r="M50" s="90"/>
    </row>
    <row r="51" spans="1:13" ht="12.75" customHeight="1">
      <c r="A51" s="88"/>
      <c r="B51" s="29" t="s">
        <v>15</v>
      </c>
      <c r="C51" s="52">
        <v>128</v>
      </c>
      <c r="D51" s="26">
        <v>122</v>
      </c>
      <c r="E51" s="25">
        <v>1.0491803278688525</v>
      </c>
      <c r="F51" s="52">
        <v>907</v>
      </c>
      <c r="G51" s="51">
        <v>2347</v>
      </c>
      <c r="H51" s="26">
        <v>1440</v>
      </c>
      <c r="I51" s="25">
        <v>0.62986111111111109</v>
      </c>
      <c r="J51" s="33">
        <v>250</v>
      </c>
      <c r="K51" s="33">
        <v>713</v>
      </c>
      <c r="L51" s="22" t="s">
        <v>14</v>
      </c>
      <c r="M51" s="90"/>
    </row>
    <row r="52" spans="1:13" ht="12.75" customHeight="1">
      <c r="A52" s="89"/>
      <c r="B52" s="21" t="s">
        <v>13</v>
      </c>
      <c r="C52" s="50">
        <v>32</v>
      </c>
      <c r="D52" s="18">
        <v>41</v>
      </c>
      <c r="E52" s="17">
        <v>0.78048780487804881</v>
      </c>
      <c r="F52" s="50">
        <v>19</v>
      </c>
      <c r="G52" s="49"/>
      <c r="H52" s="18">
        <v>80</v>
      </c>
      <c r="I52" s="58">
        <v>0.23749999999999999</v>
      </c>
      <c r="J52" s="33">
        <v>73</v>
      </c>
      <c r="K52" s="33">
        <v>99</v>
      </c>
      <c r="L52" s="14" t="s">
        <v>11</v>
      </c>
      <c r="M52" s="90"/>
    </row>
    <row r="53" spans="1:13" ht="12.75" customHeight="1">
      <c r="A53" s="87" t="s">
        <v>69</v>
      </c>
      <c r="B53" s="37" t="s">
        <v>34</v>
      </c>
      <c r="C53" s="36">
        <v>982440</v>
      </c>
      <c r="D53" s="38">
        <v>1317263</v>
      </c>
      <c r="E53" s="25">
        <v>0.74581917202563197</v>
      </c>
      <c r="F53" s="42" t="s">
        <v>12</v>
      </c>
      <c r="G53" s="41"/>
      <c r="H53" s="38" t="s">
        <v>12</v>
      </c>
      <c r="I53" s="25" t="s">
        <v>12</v>
      </c>
      <c r="J53" s="33">
        <v>2153865</v>
      </c>
      <c r="K53" s="33">
        <v>2488434</v>
      </c>
      <c r="L53" s="32" t="s">
        <v>33</v>
      </c>
      <c r="M53" s="90" t="s">
        <v>68</v>
      </c>
    </row>
    <row r="54" spans="1:13" ht="12.75" customHeight="1">
      <c r="A54" s="88"/>
      <c r="B54" s="29" t="s">
        <v>31</v>
      </c>
      <c r="C54" s="28" t="s">
        <v>12</v>
      </c>
      <c r="D54" s="26" t="s">
        <v>12</v>
      </c>
      <c r="E54" s="25" t="s">
        <v>12</v>
      </c>
      <c r="F54" s="28" t="s">
        <v>12</v>
      </c>
      <c r="G54" s="27"/>
      <c r="H54" s="26" t="s">
        <v>12</v>
      </c>
      <c r="I54" s="25" t="s">
        <v>12</v>
      </c>
      <c r="J54" s="24" t="s">
        <v>12</v>
      </c>
      <c r="K54" s="23" t="s">
        <v>12</v>
      </c>
      <c r="L54" s="31" t="s">
        <v>30</v>
      </c>
      <c r="M54" s="90"/>
    </row>
    <row r="55" spans="1:13" ht="12.75" customHeight="1">
      <c r="A55" s="88"/>
      <c r="B55" s="29" t="s">
        <v>29</v>
      </c>
      <c r="C55" s="28" t="s">
        <v>12</v>
      </c>
      <c r="D55" s="26" t="s">
        <v>12</v>
      </c>
      <c r="E55" s="25" t="s">
        <v>12</v>
      </c>
      <c r="F55" s="28" t="s">
        <v>12</v>
      </c>
      <c r="G55" s="27"/>
      <c r="H55" s="26" t="s">
        <v>12</v>
      </c>
      <c r="I55" s="25" t="s">
        <v>12</v>
      </c>
      <c r="J55" s="24" t="s">
        <v>12</v>
      </c>
      <c r="K55" s="23" t="s">
        <v>12</v>
      </c>
      <c r="L55" s="22" t="s">
        <v>28</v>
      </c>
      <c r="M55" s="90"/>
    </row>
    <row r="56" spans="1:13" ht="12.75" customHeight="1">
      <c r="A56" s="88"/>
      <c r="B56" s="29" t="s">
        <v>27</v>
      </c>
      <c r="C56" s="28" t="s">
        <v>12</v>
      </c>
      <c r="D56" s="26" t="s">
        <v>12</v>
      </c>
      <c r="E56" s="25" t="s">
        <v>12</v>
      </c>
      <c r="F56" s="28" t="s">
        <v>12</v>
      </c>
      <c r="G56" s="27"/>
      <c r="H56" s="26" t="s">
        <v>12</v>
      </c>
      <c r="I56" s="25" t="s">
        <v>12</v>
      </c>
      <c r="J56" s="24" t="s">
        <v>12</v>
      </c>
      <c r="K56" s="23" t="s">
        <v>12</v>
      </c>
      <c r="L56" s="22" t="s">
        <v>26</v>
      </c>
      <c r="M56" s="90"/>
    </row>
    <row r="57" spans="1:13" ht="12.75" customHeight="1">
      <c r="A57" s="88"/>
      <c r="B57" s="30" t="s">
        <v>25</v>
      </c>
      <c r="C57" s="28" t="s">
        <v>12</v>
      </c>
      <c r="D57" s="26" t="s">
        <v>12</v>
      </c>
      <c r="E57" s="25" t="s">
        <v>12</v>
      </c>
      <c r="F57" s="28" t="s">
        <v>12</v>
      </c>
      <c r="G57" s="27"/>
      <c r="H57" s="26" t="s">
        <v>12</v>
      </c>
      <c r="I57" s="25" t="s">
        <v>12</v>
      </c>
      <c r="J57" s="24" t="s">
        <v>12</v>
      </c>
      <c r="K57" s="23" t="s">
        <v>12</v>
      </c>
      <c r="L57" s="22" t="s">
        <v>24</v>
      </c>
      <c r="M57" s="90"/>
    </row>
    <row r="58" spans="1:13" ht="12.75" customHeight="1">
      <c r="A58" s="88"/>
      <c r="B58" s="29" t="s">
        <v>23</v>
      </c>
      <c r="C58" s="28" t="s">
        <v>12</v>
      </c>
      <c r="D58" s="26" t="s">
        <v>12</v>
      </c>
      <c r="E58" s="25" t="s">
        <v>12</v>
      </c>
      <c r="F58" s="28" t="s">
        <v>12</v>
      </c>
      <c r="G58" s="27"/>
      <c r="H58" s="26" t="s">
        <v>12</v>
      </c>
      <c r="I58" s="25" t="s">
        <v>12</v>
      </c>
      <c r="J58" s="24" t="s">
        <v>12</v>
      </c>
      <c r="K58" s="23" t="s">
        <v>12</v>
      </c>
      <c r="L58" s="22" t="s">
        <v>22</v>
      </c>
      <c r="M58" s="90"/>
    </row>
    <row r="59" spans="1:13" ht="12.75" customHeight="1">
      <c r="A59" s="88"/>
      <c r="B59" s="29" t="s">
        <v>21</v>
      </c>
      <c r="C59" s="28" t="s">
        <v>12</v>
      </c>
      <c r="D59" s="26" t="s">
        <v>12</v>
      </c>
      <c r="E59" s="25" t="s">
        <v>12</v>
      </c>
      <c r="F59" s="28" t="s">
        <v>12</v>
      </c>
      <c r="G59" s="27"/>
      <c r="H59" s="26" t="s">
        <v>12</v>
      </c>
      <c r="I59" s="25" t="s">
        <v>12</v>
      </c>
      <c r="J59" s="24" t="s">
        <v>12</v>
      </c>
      <c r="K59" s="23" t="s">
        <v>12</v>
      </c>
      <c r="L59" s="22" t="s">
        <v>20</v>
      </c>
      <c r="M59" s="90"/>
    </row>
    <row r="60" spans="1:13" ht="12.75" customHeight="1">
      <c r="A60" s="88"/>
      <c r="B60" s="29" t="s">
        <v>19</v>
      </c>
      <c r="C60" s="28" t="s">
        <v>12</v>
      </c>
      <c r="D60" s="26" t="s">
        <v>12</v>
      </c>
      <c r="E60" s="25" t="s">
        <v>12</v>
      </c>
      <c r="F60" s="28" t="s">
        <v>12</v>
      </c>
      <c r="G60" s="27"/>
      <c r="H60" s="26" t="s">
        <v>12</v>
      </c>
      <c r="I60" s="25" t="s">
        <v>12</v>
      </c>
      <c r="J60" s="24" t="s">
        <v>12</v>
      </c>
      <c r="K60" s="23" t="s">
        <v>12</v>
      </c>
      <c r="L60" s="22" t="s">
        <v>18</v>
      </c>
      <c r="M60" s="90"/>
    </row>
    <row r="61" spans="1:13" ht="12.75" customHeight="1">
      <c r="A61" s="88"/>
      <c r="B61" s="29" t="s">
        <v>17</v>
      </c>
      <c r="C61" s="28" t="s">
        <v>12</v>
      </c>
      <c r="D61" s="26" t="s">
        <v>12</v>
      </c>
      <c r="E61" s="25" t="s">
        <v>12</v>
      </c>
      <c r="F61" s="28" t="s">
        <v>12</v>
      </c>
      <c r="G61" s="27"/>
      <c r="H61" s="26" t="s">
        <v>12</v>
      </c>
      <c r="I61" s="25" t="s">
        <v>12</v>
      </c>
      <c r="J61" s="24" t="s">
        <v>12</v>
      </c>
      <c r="K61" s="23" t="s">
        <v>12</v>
      </c>
      <c r="L61" s="22" t="s">
        <v>16</v>
      </c>
      <c r="M61" s="90"/>
    </row>
    <row r="62" spans="1:13" ht="12.75" customHeight="1">
      <c r="A62" s="88"/>
      <c r="B62" s="29" t="s">
        <v>15</v>
      </c>
      <c r="C62" s="28" t="s">
        <v>12</v>
      </c>
      <c r="D62" s="26" t="s">
        <v>12</v>
      </c>
      <c r="E62" s="25" t="s">
        <v>12</v>
      </c>
      <c r="F62" s="28" t="s">
        <v>12</v>
      </c>
      <c r="G62" s="27"/>
      <c r="H62" s="26" t="s">
        <v>12</v>
      </c>
      <c r="I62" s="25" t="s">
        <v>12</v>
      </c>
      <c r="J62" s="24" t="s">
        <v>12</v>
      </c>
      <c r="K62" s="23" t="s">
        <v>12</v>
      </c>
      <c r="L62" s="22" t="s">
        <v>14</v>
      </c>
      <c r="M62" s="90"/>
    </row>
    <row r="63" spans="1:13" ht="12.75" customHeight="1">
      <c r="A63" s="89"/>
      <c r="B63" s="21" t="s">
        <v>13</v>
      </c>
      <c r="C63" s="20" t="s">
        <v>12</v>
      </c>
      <c r="D63" s="18" t="s">
        <v>12</v>
      </c>
      <c r="E63" s="17" t="s">
        <v>12</v>
      </c>
      <c r="F63" s="20" t="s">
        <v>12</v>
      </c>
      <c r="G63" s="19"/>
      <c r="H63" s="18" t="s">
        <v>12</v>
      </c>
      <c r="I63" s="17" t="s">
        <v>12</v>
      </c>
      <c r="J63" s="33">
        <v>2153865</v>
      </c>
      <c r="K63" s="15" t="s">
        <v>12</v>
      </c>
      <c r="L63" s="14" t="s">
        <v>11</v>
      </c>
      <c r="M63" s="90"/>
    </row>
    <row r="64" spans="1:13" ht="12.75" customHeight="1">
      <c r="A64" s="87" t="s">
        <v>67</v>
      </c>
      <c r="B64" s="37" t="s">
        <v>34</v>
      </c>
      <c r="C64" s="36">
        <v>92880</v>
      </c>
      <c r="D64" s="38">
        <v>195790</v>
      </c>
      <c r="E64" s="25">
        <v>0.47438582154349046</v>
      </c>
      <c r="F64" s="36">
        <v>153711</v>
      </c>
      <c r="G64" s="35"/>
      <c r="H64" s="38">
        <v>271197</v>
      </c>
      <c r="I64" s="25">
        <v>0.56678724322171703</v>
      </c>
      <c r="J64" s="33">
        <v>288670</v>
      </c>
      <c r="K64" s="33">
        <v>424908</v>
      </c>
      <c r="L64" s="32" t="s">
        <v>33</v>
      </c>
      <c r="M64" s="90" t="s">
        <v>66</v>
      </c>
    </row>
    <row r="65" spans="1:13" ht="12.75" customHeight="1">
      <c r="A65" s="88"/>
      <c r="B65" s="29" t="s">
        <v>31</v>
      </c>
      <c r="C65" s="28" t="s">
        <v>12</v>
      </c>
      <c r="D65" s="26" t="s">
        <v>12</v>
      </c>
      <c r="E65" s="25" t="s">
        <v>12</v>
      </c>
      <c r="F65" s="28" t="s">
        <v>12</v>
      </c>
      <c r="G65" s="27"/>
      <c r="H65" s="26" t="s">
        <v>12</v>
      </c>
      <c r="I65" s="25" t="s">
        <v>12</v>
      </c>
      <c r="J65" s="24" t="s">
        <v>12</v>
      </c>
      <c r="K65" s="23" t="s">
        <v>12</v>
      </c>
      <c r="L65" s="31" t="s">
        <v>30</v>
      </c>
      <c r="M65" s="90"/>
    </row>
    <row r="66" spans="1:13" ht="12.75" customHeight="1">
      <c r="A66" s="88"/>
      <c r="B66" s="29" t="s">
        <v>29</v>
      </c>
      <c r="C66" s="52">
        <v>2141</v>
      </c>
      <c r="D66" s="26">
        <v>6358</v>
      </c>
      <c r="E66" s="25">
        <v>0.33674111355772257</v>
      </c>
      <c r="F66" s="28" t="s">
        <v>12</v>
      </c>
      <c r="G66" s="27"/>
      <c r="H66" s="26" t="s">
        <v>12</v>
      </c>
      <c r="I66" s="25" t="s">
        <v>12</v>
      </c>
      <c r="J66" s="33">
        <v>16494</v>
      </c>
      <c r="K66" s="23" t="s">
        <v>12</v>
      </c>
      <c r="L66" s="22" t="s">
        <v>28</v>
      </c>
      <c r="M66" s="90"/>
    </row>
    <row r="67" spans="1:13" ht="12.75" customHeight="1">
      <c r="A67" s="88"/>
      <c r="B67" s="29" t="s">
        <v>27</v>
      </c>
      <c r="C67" s="52">
        <v>33460</v>
      </c>
      <c r="D67" s="26">
        <v>49373</v>
      </c>
      <c r="E67" s="25">
        <v>0.67769833714783378</v>
      </c>
      <c r="F67" s="28" t="s">
        <v>12</v>
      </c>
      <c r="G67" s="27"/>
      <c r="H67" s="26" t="s">
        <v>12</v>
      </c>
      <c r="I67" s="25" t="s">
        <v>12</v>
      </c>
      <c r="J67" s="33">
        <v>82833</v>
      </c>
      <c r="K67" s="23" t="s">
        <v>12</v>
      </c>
      <c r="L67" s="22" t="s">
        <v>26</v>
      </c>
      <c r="M67" s="90"/>
    </row>
    <row r="68" spans="1:13" ht="12.75" customHeight="1">
      <c r="A68" s="88"/>
      <c r="B68" s="30" t="s">
        <v>25</v>
      </c>
      <c r="C68" s="52">
        <v>6416</v>
      </c>
      <c r="D68" s="26">
        <v>71811</v>
      </c>
      <c r="E68" s="25">
        <v>8.9345643425101998E-2</v>
      </c>
      <c r="F68" s="28" t="s">
        <v>12</v>
      </c>
      <c r="G68" s="27"/>
      <c r="H68" s="26" t="s">
        <v>12</v>
      </c>
      <c r="I68" s="25" t="s">
        <v>12</v>
      </c>
      <c r="J68" s="33">
        <v>78227</v>
      </c>
      <c r="K68" s="23" t="s">
        <v>12</v>
      </c>
      <c r="L68" s="22" t="s">
        <v>24</v>
      </c>
      <c r="M68" s="90"/>
    </row>
    <row r="69" spans="1:13" ht="12.75" customHeight="1">
      <c r="A69" s="88"/>
      <c r="B69" s="29" t="s">
        <v>23</v>
      </c>
      <c r="C69" s="52">
        <v>6003</v>
      </c>
      <c r="D69" s="26">
        <v>27275</v>
      </c>
      <c r="E69" s="25">
        <v>0.22009165902841429</v>
      </c>
      <c r="F69" s="28" t="s">
        <v>12</v>
      </c>
      <c r="G69" s="27"/>
      <c r="H69" s="26" t="s">
        <v>12</v>
      </c>
      <c r="I69" s="25" t="s">
        <v>12</v>
      </c>
      <c r="J69" s="33">
        <v>33278</v>
      </c>
      <c r="K69" s="23" t="s">
        <v>12</v>
      </c>
      <c r="L69" s="22" t="s">
        <v>22</v>
      </c>
      <c r="M69" s="90"/>
    </row>
    <row r="70" spans="1:13" ht="12.75" customHeight="1">
      <c r="A70" s="88"/>
      <c r="B70" s="29" t="s">
        <v>21</v>
      </c>
      <c r="C70" s="52">
        <v>14472</v>
      </c>
      <c r="D70" s="26">
        <v>29650</v>
      </c>
      <c r="E70" s="25">
        <v>0.48809443507588535</v>
      </c>
      <c r="F70" s="28" t="s">
        <v>12</v>
      </c>
      <c r="G70" s="27"/>
      <c r="H70" s="26" t="s">
        <v>12</v>
      </c>
      <c r="I70" s="25" t="s">
        <v>12</v>
      </c>
      <c r="J70" s="33">
        <v>44122</v>
      </c>
      <c r="K70" s="23" t="s">
        <v>12</v>
      </c>
      <c r="L70" s="22" t="s">
        <v>20</v>
      </c>
      <c r="M70" s="90"/>
    </row>
    <row r="71" spans="1:13" ht="12.75" customHeight="1">
      <c r="A71" s="88"/>
      <c r="B71" s="29" t="s">
        <v>19</v>
      </c>
      <c r="C71" s="52">
        <v>736</v>
      </c>
      <c r="D71" s="26">
        <v>20518</v>
      </c>
      <c r="E71" s="25">
        <v>3.587094258699678E-2</v>
      </c>
      <c r="F71" s="28" t="s">
        <v>12</v>
      </c>
      <c r="G71" s="27"/>
      <c r="H71" s="26" t="s">
        <v>12</v>
      </c>
      <c r="I71" s="25" t="s">
        <v>12</v>
      </c>
      <c r="J71" s="33">
        <v>21254</v>
      </c>
      <c r="K71" s="23" t="s">
        <v>12</v>
      </c>
      <c r="L71" s="22" t="s">
        <v>18</v>
      </c>
      <c r="M71" s="90"/>
    </row>
    <row r="72" spans="1:13" ht="12.75" customHeight="1">
      <c r="A72" s="88"/>
      <c r="B72" s="29" t="s">
        <v>17</v>
      </c>
      <c r="C72" s="52">
        <v>17754</v>
      </c>
      <c r="D72" s="26">
        <v>30861</v>
      </c>
      <c r="E72" s="25">
        <v>0.57528919996111594</v>
      </c>
      <c r="F72" s="28" t="s">
        <v>12</v>
      </c>
      <c r="G72" s="27"/>
      <c r="H72" s="26" t="s">
        <v>12</v>
      </c>
      <c r="I72" s="25" t="s">
        <v>12</v>
      </c>
      <c r="J72" s="33">
        <v>48615</v>
      </c>
      <c r="K72" s="23" t="s">
        <v>12</v>
      </c>
      <c r="L72" s="22" t="s">
        <v>16</v>
      </c>
      <c r="M72" s="90"/>
    </row>
    <row r="73" spans="1:13" ht="12.75" customHeight="1">
      <c r="A73" s="88"/>
      <c r="B73" s="29" t="s">
        <v>15</v>
      </c>
      <c r="C73" s="52">
        <v>9015</v>
      </c>
      <c r="D73" s="26">
        <v>78707</v>
      </c>
      <c r="E73" s="25">
        <v>0.11453873226015475</v>
      </c>
      <c r="F73" s="28" t="s">
        <v>12</v>
      </c>
      <c r="G73" s="27"/>
      <c r="H73" s="26" t="s">
        <v>12</v>
      </c>
      <c r="I73" s="25" t="s">
        <v>12</v>
      </c>
      <c r="J73" s="33">
        <v>87722</v>
      </c>
      <c r="K73" s="23" t="s">
        <v>12</v>
      </c>
      <c r="L73" s="22" t="s">
        <v>14</v>
      </c>
      <c r="M73" s="90"/>
    </row>
    <row r="74" spans="1:13" ht="12.75" customHeight="1">
      <c r="A74" s="89"/>
      <c r="B74" s="21" t="s">
        <v>13</v>
      </c>
      <c r="C74" s="50">
        <v>26063</v>
      </c>
      <c r="D74" s="18">
        <v>55177</v>
      </c>
      <c r="E74" s="17">
        <v>0.47235261068923645</v>
      </c>
      <c r="F74" s="20" t="s">
        <v>12</v>
      </c>
      <c r="G74" s="19"/>
      <c r="H74" s="18" t="s">
        <v>12</v>
      </c>
      <c r="I74" s="17" t="s">
        <v>12</v>
      </c>
      <c r="J74" s="33">
        <v>81240</v>
      </c>
      <c r="K74" s="15" t="s">
        <v>12</v>
      </c>
      <c r="L74" s="14" t="s">
        <v>11</v>
      </c>
      <c r="M74" s="90"/>
    </row>
    <row r="75" spans="1:13" ht="12.75" customHeight="1">
      <c r="A75" s="87" t="s">
        <v>65</v>
      </c>
      <c r="B75" s="37" t="s">
        <v>34</v>
      </c>
      <c r="C75" s="36">
        <v>73098</v>
      </c>
      <c r="D75" s="38">
        <v>69092</v>
      </c>
      <c r="E75" s="25">
        <v>1.0579806634632085</v>
      </c>
      <c r="F75" s="36">
        <v>136947</v>
      </c>
      <c r="G75" s="35"/>
      <c r="H75" s="38">
        <v>129934</v>
      </c>
      <c r="I75" s="25">
        <v>1.053973555805255</v>
      </c>
      <c r="J75" s="33">
        <v>142190</v>
      </c>
      <c r="K75" s="33">
        <v>254752</v>
      </c>
      <c r="L75" s="32" t="s">
        <v>33</v>
      </c>
      <c r="M75" s="90" t="s">
        <v>64</v>
      </c>
    </row>
    <row r="76" spans="1:13" ht="12.75" customHeight="1">
      <c r="A76" s="88"/>
      <c r="B76" s="29" t="s">
        <v>31</v>
      </c>
      <c r="C76" s="28" t="s">
        <v>12</v>
      </c>
      <c r="D76" s="26" t="s">
        <v>12</v>
      </c>
      <c r="E76" s="25" t="s">
        <v>12</v>
      </c>
      <c r="F76" s="28" t="s">
        <v>12</v>
      </c>
      <c r="G76" s="27"/>
      <c r="H76" s="26" t="s">
        <v>12</v>
      </c>
      <c r="I76" s="25" t="s">
        <v>12</v>
      </c>
      <c r="J76" s="24" t="s">
        <v>12</v>
      </c>
      <c r="K76" s="23" t="s">
        <v>12</v>
      </c>
      <c r="L76" s="31" t="s">
        <v>30</v>
      </c>
      <c r="M76" s="90"/>
    </row>
    <row r="77" spans="1:13" ht="12.75" customHeight="1">
      <c r="A77" s="88"/>
      <c r="B77" s="29" t="s">
        <v>29</v>
      </c>
      <c r="C77" s="28">
        <v>2040</v>
      </c>
      <c r="D77" s="26">
        <v>1757</v>
      </c>
      <c r="E77" s="25">
        <v>1.1610700056915197</v>
      </c>
      <c r="F77" s="52">
        <v>2453</v>
      </c>
      <c r="G77" s="51"/>
      <c r="H77" s="26">
        <v>2292</v>
      </c>
      <c r="I77" s="25">
        <v>1.0702443280977312</v>
      </c>
      <c r="J77" s="33">
        <v>1599</v>
      </c>
      <c r="K77" s="33">
        <v>4131</v>
      </c>
      <c r="L77" s="22" t="s">
        <v>28</v>
      </c>
      <c r="M77" s="90"/>
    </row>
    <row r="78" spans="1:13" ht="12.75" customHeight="1">
      <c r="A78" s="88"/>
      <c r="B78" s="29" t="s">
        <v>27</v>
      </c>
      <c r="C78" s="52">
        <v>22289</v>
      </c>
      <c r="D78" s="26">
        <v>5936</v>
      </c>
      <c r="E78" s="25">
        <v>3.7548854447439353</v>
      </c>
      <c r="F78" s="52">
        <v>26249</v>
      </c>
      <c r="G78" s="51"/>
      <c r="H78" s="26">
        <v>6364</v>
      </c>
      <c r="I78" s="25">
        <v>4.1246071653048393</v>
      </c>
      <c r="J78" s="33">
        <v>28225</v>
      </c>
      <c r="K78" s="33">
        <v>32842</v>
      </c>
      <c r="L78" s="22" t="s">
        <v>26</v>
      </c>
      <c r="M78" s="90"/>
    </row>
    <row r="79" spans="1:13" ht="12.75" customHeight="1">
      <c r="A79" s="88"/>
      <c r="B79" s="30" t="s">
        <v>25</v>
      </c>
      <c r="C79" s="52">
        <v>6858</v>
      </c>
      <c r="D79" s="26">
        <v>15778</v>
      </c>
      <c r="E79" s="25">
        <v>0.43465584991760681</v>
      </c>
      <c r="F79" s="52">
        <v>11951</v>
      </c>
      <c r="G79" s="51"/>
      <c r="H79" s="26">
        <v>25764</v>
      </c>
      <c r="I79" s="25">
        <v>0.46386430678466078</v>
      </c>
      <c r="J79" s="33">
        <v>22636</v>
      </c>
      <c r="K79" s="33">
        <v>34806</v>
      </c>
      <c r="L79" s="22" t="s">
        <v>24</v>
      </c>
      <c r="M79" s="90"/>
    </row>
    <row r="80" spans="1:13" ht="12.75" customHeight="1">
      <c r="A80" s="88"/>
      <c r="B80" s="29" t="s">
        <v>23</v>
      </c>
      <c r="C80" s="52">
        <v>8977</v>
      </c>
      <c r="D80" s="26">
        <v>8844</v>
      </c>
      <c r="E80" s="25">
        <v>1.0150384441429217</v>
      </c>
      <c r="F80" s="52">
        <v>18681</v>
      </c>
      <c r="G80" s="51"/>
      <c r="H80" s="26">
        <v>17161</v>
      </c>
      <c r="I80" s="25">
        <v>1.0885729269856068</v>
      </c>
      <c r="J80" s="33">
        <v>17821</v>
      </c>
      <c r="K80" s="33">
        <v>34004</v>
      </c>
      <c r="L80" s="22" t="s">
        <v>22</v>
      </c>
      <c r="M80" s="90"/>
    </row>
    <row r="81" spans="1:13" ht="12.75" customHeight="1">
      <c r="A81" s="88"/>
      <c r="B81" s="29" t="s">
        <v>21</v>
      </c>
      <c r="C81" s="52">
        <v>18475</v>
      </c>
      <c r="D81" s="26">
        <v>9689</v>
      </c>
      <c r="E81" s="25">
        <v>1.9068015275054184</v>
      </c>
      <c r="F81" s="52">
        <v>25270</v>
      </c>
      <c r="G81" s="51"/>
      <c r="H81" s="26">
        <v>17161</v>
      </c>
      <c r="I81" s="25">
        <v>1.4725249111357146</v>
      </c>
      <c r="J81" s="33">
        <v>28164</v>
      </c>
      <c r="K81" s="33">
        <v>42286</v>
      </c>
      <c r="L81" s="22" t="s">
        <v>20</v>
      </c>
      <c r="M81" s="90"/>
    </row>
    <row r="82" spans="1:13" ht="12.75" customHeight="1">
      <c r="A82" s="88"/>
      <c r="B82" s="29" t="s">
        <v>19</v>
      </c>
      <c r="C82" s="52">
        <v>17247</v>
      </c>
      <c r="D82" s="26">
        <v>16570</v>
      </c>
      <c r="E82" s="25">
        <v>1.0408569704284851</v>
      </c>
      <c r="F82" s="52">
        <v>18340</v>
      </c>
      <c r="G82" s="51"/>
      <c r="H82" s="26">
        <v>15886</v>
      </c>
      <c r="I82" s="25">
        <v>1.1544756389273574</v>
      </c>
      <c r="J82" s="33">
        <v>33817</v>
      </c>
      <c r="K82" s="33">
        <v>37300</v>
      </c>
      <c r="L82" s="22" t="s">
        <v>18</v>
      </c>
      <c r="M82" s="90"/>
    </row>
    <row r="83" spans="1:13" ht="12.75" customHeight="1">
      <c r="A83" s="88"/>
      <c r="B83" s="29" t="s">
        <v>17</v>
      </c>
      <c r="C83" s="52">
        <v>1484</v>
      </c>
      <c r="D83" s="26">
        <v>286</v>
      </c>
      <c r="E83" s="25">
        <v>5.1888111888111892</v>
      </c>
      <c r="F83" s="52">
        <v>1738</v>
      </c>
      <c r="G83" s="51"/>
      <c r="H83" s="26">
        <v>1131</v>
      </c>
      <c r="I83" s="25">
        <v>1.5366931918656057</v>
      </c>
      <c r="J83" s="33">
        <v>1770</v>
      </c>
      <c r="K83" s="33">
        <v>2869</v>
      </c>
      <c r="L83" s="22" t="s">
        <v>16</v>
      </c>
      <c r="M83" s="90"/>
    </row>
    <row r="84" spans="1:13" ht="12.75" customHeight="1">
      <c r="A84" s="88"/>
      <c r="B84" s="29" t="s">
        <v>15</v>
      </c>
      <c r="C84" s="52">
        <v>18179</v>
      </c>
      <c r="D84" s="26">
        <v>30507</v>
      </c>
      <c r="E84" s="25">
        <v>0.59589602386337559</v>
      </c>
      <c r="F84" s="52">
        <v>29541</v>
      </c>
      <c r="G84" s="51"/>
      <c r="H84" s="26">
        <v>43057</v>
      </c>
      <c r="I84" s="25">
        <v>0.68609053115637408</v>
      </c>
      <c r="J84" s="33">
        <v>48686</v>
      </c>
      <c r="K84" s="33">
        <v>63015</v>
      </c>
      <c r="L84" s="22" t="s">
        <v>14</v>
      </c>
      <c r="M84" s="90"/>
    </row>
    <row r="85" spans="1:13" ht="12.75" customHeight="1">
      <c r="A85" s="89"/>
      <c r="B85" s="21" t="s">
        <v>13</v>
      </c>
      <c r="C85" s="50">
        <v>73098</v>
      </c>
      <c r="D85" s="18">
        <v>69092</v>
      </c>
      <c r="E85" s="17">
        <v>1.0579806634632085</v>
      </c>
      <c r="F85" s="50">
        <v>1914</v>
      </c>
      <c r="G85" s="49"/>
      <c r="H85" s="18">
        <v>1585</v>
      </c>
      <c r="I85" s="17">
        <v>1.2075709779179811</v>
      </c>
      <c r="J85" s="33">
        <v>142190</v>
      </c>
      <c r="K85" s="33">
        <v>3499</v>
      </c>
      <c r="L85" s="14" t="s">
        <v>11</v>
      </c>
      <c r="M85" s="90"/>
    </row>
    <row r="86" spans="1:13" ht="12.75" customHeight="1">
      <c r="A86" s="87" t="s">
        <v>63</v>
      </c>
      <c r="B86" s="37" t="s">
        <v>34</v>
      </c>
      <c r="C86" s="36">
        <v>22002</v>
      </c>
      <c r="D86" s="38">
        <v>14864</v>
      </c>
      <c r="E86" s="25">
        <v>1.4802206673842842</v>
      </c>
      <c r="F86" s="57" t="s">
        <v>12</v>
      </c>
      <c r="G86" s="56"/>
      <c r="H86" s="38" t="s">
        <v>12</v>
      </c>
      <c r="I86" s="25" t="s">
        <v>12</v>
      </c>
      <c r="J86" s="33">
        <v>36866</v>
      </c>
      <c r="K86" s="23" t="s">
        <v>12</v>
      </c>
      <c r="L86" s="32" t="s">
        <v>33</v>
      </c>
      <c r="M86" s="90" t="s">
        <v>62</v>
      </c>
    </row>
    <row r="87" spans="1:13" ht="12.75" customHeight="1">
      <c r="A87" s="88"/>
      <c r="B87" s="29" t="s">
        <v>31</v>
      </c>
      <c r="C87" s="28" t="s">
        <v>12</v>
      </c>
      <c r="D87" s="26" t="s">
        <v>12</v>
      </c>
      <c r="E87" s="25" t="s">
        <v>12</v>
      </c>
      <c r="F87" s="28" t="s">
        <v>12</v>
      </c>
      <c r="G87" s="27"/>
      <c r="H87" s="26" t="s">
        <v>12</v>
      </c>
      <c r="I87" s="25" t="s">
        <v>12</v>
      </c>
      <c r="J87" s="24" t="s">
        <v>12</v>
      </c>
      <c r="K87" s="23" t="s">
        <v>12</v>
      </c>
      <c r="L87" s="31" t="s">
        <v>30</v>
      </c>
      <c r="M87" s="90"/>
    </row>
    <row r="88" spans="1:13" ht="12.75" customHeight="1">
      <c r="A88" s="88"/>
      <c r="B88" s="29" t="s">
        <v>29</v>
      </c>
      <c r="C88" s="28" t="s">
        <v>12</v>
      </c>
      <c r="D88" s="26" t="s">
        <v>12</v>
      </c>
      <c r="E88" s="25" t="s">
        <v>12</v>
      </c>
      <c r="F88" s="28" t="s">
        <v>12</v>
      </c>
      <c r="G88" s="27"/>
      <c r="H88" s="26" t="s">
        <v>12</v>
      </c>
      <c r="I88" s="25" t="s">
        <v>12</v>
      </c>
      <c r="J88" s="24" t="s">
        <v>12</v>
      </c>
      <c r="K88" s="23" t="s">
        <v>12</v>
      </c>
      <c r="L88" s="22" t="s">
        <v>28</v>
      </c>
      <c r="M88" s="90"/>
    </row>
    <row r="89" spans="1:13" ht="12.75" customHeight="1">
      <c r="A89" s="88"/>
      <c r="B89" s="29" t="s">
        <v>27</v>
      </c>
      <c r="C89" s="28" t="s">
        <v>12</v>
      </c>
      <c r="D89" s="26" t="s">
        <v>12</v>
      </c>
      <c r="E89" s="25" t="s">
        <v>12</v>
      </c>
      <c r="F89" s="28" t="s">
        <v>12</v>
      </c>
      <c r="G89" s="27"/>
      <c r="H89" s="26" t="s">
        <v>12</v>
      </c>
      <c r="I89" s="25" t="s">
        <v>12</v>
      </c>
      <c r="J89" s="24" t="s">
        <v>12</v>
      </c>
      <c r="K89" s="23" t="s">
        <v>12</v>
      </c>
      <c r="L89" s="22" t="s">
        <v>26</v>
      </c>
      <c r="M89" s="90"/>
    </row>
    <row r="90" spans="1:13" ht="12.75" customHeight="1">
      <c r="A90" s="88"/>
      <c r="B90" s="30" t="s">
        <v>25</v>
      </c>
      <c r="C90" s="28" t="s">
        <v>12</v>
      </c>
      <c r="D90" s="26" t="s">
        <v>12</v>
      </c>
      <c r="E90" s="25" t="s">
        <v>12</v>
      </c>
      <c r="F90" s="28" t="s">
        <v>12</v>
      </c>
      <c r="G90" s="27"/>
      <c r="H90" s="26" t="s">
        <v>12</v>
      </c>
      <c r="I90" s="25" t="s">
        <v>12</v>
      </c>
      <c r="J90" s="24" t="s">
        <v>12</v>
      </c>
      <c r="K90" s="23" t="s">
        <v>12</v>
      </c>
      <c r="L90" s="22" t="s">
        <v>24</v>
      </c>
      <c r="M90" s="90"/>
    </row>
    <row r="91" spans="1:13" ht="12.75" customHeight="1">
      <c r="A91" s="88"/>
      <c r="B91" s="29" t="s">
        <v>23</v>
      </c>
      <c r="C91" s="28" t="s">
        <v>12</v>
      </c>
      <c r="D91" s="26" t="s">
        <v>12</v>
      </c>
      <c r="E91" s="25" t="s">
        <v>12</v>
      </c>
      <c r="F91" s="28" t="s">
        <v>12</v>
      </c>
      <c r="G91" s="27"/>
      <c r="H91" s="26" t="s">
        <v>12</v>
      </c>
      <c r="I91" s="25" t="s">
        <v>12</v>
      </c>
      <c r="J91" s="24" t="s">
        <v>12</v>
      </c>
      <c r="K91" s="23" t="s">
        <v>12</v>
      </c>
      <c r="L91" s="22" t="s">
        <v>22</v>
      </c>
      <c r="M91" s="90"/>
    </row>
    <row r="92" spans="1:13" ht="12.75" customHeight="1">
      <c r="A92" s="88"/>
      <c r="B92" s="29" t="s">
        <v>21</v>
      </c>
      <c r="C92" s="28" t="s">
        <v>12</v>
      </c>
      <c r="D92" s="26" t="s">
        <v>12</v>
      </c>
      <c r="E92" s="25" t="s">
        <v>12</v>
      </c>
      <c r="F92" s="28" t="s">
        <v>12</v>
      </c>
      <c r="G92" s="27"/>
      <c r="H92" s="26" t="s">
        <v>12</v>
      </c>
      <c r="I92" s="25" t="s">
        <v>12</v>
      </c>
      <c r="J92" s="24" t="s">
        <v>12</v>
      </c>
      <c r="K92" s="23" t="s">
        <v>12</v>
      </c>
      <c r="L92" s="22" t="s">
        <v>20</v>
      </c>
      <c r="M92" s="90"/>
    </row>
    <row r="93" spans="1:13" ht="12.75" customHeight="1">
      <c r="A93" s="88"/>
      <c r="B93" s="29" t="s">
        <v>19</v>
      </c>
      <c r="C93" s="28" t="s">
        <v>12</v>
      </c>
      <c r="D93" s="26" t="s">
        <v>12</v>
      </c>
      <c r="E93" s="25" t="s">
        <v>12</v>
      </c>
      <c r="F93" s="28" t="s">
        <v>12</v>
      </c>
      <c r="G93" s="27"/>
      <c r="H93" s="26" t="s">
        <v>12</v>
      </c>
      <c r="I93" s="25" t="s">
        <v>12</v>
      </c>
      <c r="J93" s="24" t="s">
        <v>12</v>
      </c>
      <c r="K93" s="23" t="s">
        <v>12</v>
      </c>
      <c r="L93" s="22" t="s">
        <v>18</v>
      </c>
      <c r="M93" s="90"/>
    </row>
    <row r="94" spans="1:13" ht="12.75" customHeight="1">
      <c r="A94" s="88"/>
      <c r="B94" s="29" t="s">
        <v>17</v>
      </c>
      <c r="C94" s="28" t="s">
        <v>12</v>
      </c>
      <c r="D94" s="26" t="s">
        <v>12</v>
      </c>
      <c r="E94" s="25" t="s">
        <v>12</v>
      </c>
      <c r="F94" s="28" t="s">
        <v>12</v>
      </c>
      <c r="G94" s="27"/>
      <c r="H94" s="26" t="s">
        <v>12</v>
      </c>
      <c r="I94" s="25" t="s">
        <v>12</v>
      </c>
      <c r="J94" s="24" t="s">
        <v>12</v>
      </c>
      <c r="K94" s="23" t="s">
        <v>12</v>
      </c>
      <c r="L94" s="22" t="s">
        <v>16</v>
      </c>
      <c r="M94" s="90"/>
    </row>
    <row r="95" spans="1:13" ht="12.75" customHeight="1">
      <c r="A95" s="88"/>
      <c r="B95" s="29" t="s">
        <v>15</v>
      </c>
      <c r="C95" s="28" t="s">
        <v>12</v>
      </c>
      <c r="D95" s="26" t="s">
        <v>12</v>
      </c>
      <c r="E95" s="25" t="s">
        <v>12</v>
      </c>
      <c r="F95" s="28" t="s">
        <v>12</v>
      </c>
      <c r="G95" s="27"/>
      <c r="H95" s="26" t="s">
        <v>12</v>
      </c>
      <c r="I95" s="25" t="s">
        <v>12</v>
      </c>
      <c r="J95" s="24" t="s">
        <v>12</v>
      </c>
      <c r="K95" s="23" t="s">
        <v>12</v>
      </c>
      <c r="L95" s="22" t="s">
        <v>14</v>
      </c>
      <c r="M95" s="90"/>
    </row>
    <row r="96" spans="1:13" ht="12.75" customHeight="1">
      <c r="A96" s="89"/>
      <c r="B96" s="21" t="s">
        <v>13</v>
      </c>
      <c r="C96" s="20" t="s">
        <v>12</v>
      </c>
      <c r="D96" s="18" t="s">
        <v>12</v>
      </c>
      <c r="E96" s="17" t="s">
        <v>12</v>
      </c>
      <c r="F96" s="20" t="s">
        <v>12</v>
      </c>
      <c r="G96" s="19"/>
      <c r="H96" s="18" t="s">
        <v>12</v>
      </c>
      <c r="I96" s="17" t="s">
        <v>12</v>
      </c>
      <c r="J96" s="16" t="s">
        <v>12</v>
      </c>
      <c r="K96" s="15" t="s">
        <v>12</v>
      </c>
      <c r="L96" s="14" t="s">
        <v>11</v>
      </c>
      <c r="M96" s="90"/>
    </row>
    <row r="97" spans="1:13" ht="12.75" customHeight="1">
      <c r="A97" s="87" t="s">
        <v>61</v>
      </c>
      <c r="B97" s="37" t="s">
        <v>34</v>
      </c>
      <c r="C97" s="36">
        <v>60007</v>
      </c>
      <c r="D97" s="38">
        <v>56007</v>
      </c>
      <c r="E97" s="25">
        <v>1.0714196439730748</v>
      </c>
      <c r="F97" s="36">
        <v>108575</v>
      </c>
      <c r="G97" s="35"/>
      <c r="H97" s="38">
        <v>93770</v>
      </c>
      <c r="I97" s="25">
        <v>1.1581166093780402</v>
      </c>
      <c r="J97" s="33">
        <v>116014</v>
      </c>
      <c r="K97" s="33">
        <v>199656</v>
      </c>
      <c r="L97" s="32" t="s">
        <v>33</v>
      </c>
      <c r="M97" s="90" t="s">
        <v>60</v>
      </c>
    </row>
    <row r="98" spans="1:13" ht="12.75" customHeight="1">
      <c r="A98" s="88"/>
      <c r="B98" s="29" t="s">
        <v>31</v>
      </c>
      <c r="C98" s="28" t="s">
        <v>12</v>
      </c>
      <c r="D98" s="26" t="s">
        <v>12</v>
      </c>
      <c r="E98" s="25" t="s">
        <v>12</v>
      </c>
      <c r="F98" s="28" t="s">
        <v>12</v>
      </c>
      <c r="G98" s="27"/>
      <c r="H98" s="26" t="s">
        <v>12</v>
      </c>
      <c r="I98" s="25" t="s">
        <v>12</v>
      </c>
      <c r="J98" s="24" t="s">
        <v>12</v>
      </c>
      <c r="K98" s="23" t="s">
        <v>12</v>
      </c>
      <c r="L98" s="31" t="s">
        <v>30</v>
      </c>
      <c r="M98" s="90"/>
    </row>
    <row r="99" spans="1:13" ht="12.75" customHeight="1">
      <c r="A99" s="88"/>
      <c r="B99" s="29" t="s">
        <v>29</v>
      </c>
      <c r="C99" s="52">
        <v>236</v>
      </c>
      <c r="D99" s="26">
        <v>278</v>
      </c>
      <c r="E99" s="25">
        <v>0.84892086330935257</v>
      </c>
      <c r="F99" s="52">
        <v>587</v>
      </c>
      <c r="G99" s="51"/>
      <c r="H99" s="26">
        <v>590</v>
      </c>
      <c r="I99" s="25">
        <v>0.9949152542372881</v>
      </c>
      <c r="J99" s="33">
        <v>514</v>
      </c>
      <c r="K99" s="33">
        <v>859</v>
      </c>
      <c r="L99" s="22" t="s">
        <v>28</v>
      </c>
      <c r="M99" s="90"/>
    </row>
    <row r="100" spans="1:13" ht="12.75" customHeight="1">
      <c r="A100" s="88"/>
      <c r="B100" s="29" t="s">
        <v>27</v>
      </c>
      <c r="C100" s="52">
        <v>2029</v>
      </c>
      <c r="D100" s="26">
        <v>199</v>
      </c>
      <c r="E100" s="25">
        <v>10.195979899497488</v>
      </c>
      <c r="F100" s="52">
        <v>5574</v>
      </c>
      <c r="G100" s="51"/>
      <c r="H100" s="26">
        <v>381</v>
      </c>
      <c r="I100" s="25">
        <v>14.62992125984252</v>
      </c>
      <c r="J100" s="33">
        <v>2228</v>
      </c>
      <c r="K100" s="33">
        <v>6786</v>
      </c>
      <c r="L100" s="22" t="s">
        <v>26</v>
      </c>
      <c r="M100" s="90"/>
    </row>
    <row r="101" spans="1:13" ht="12.75" customHeight="1">
      <c r="A101" s="88"/>
      <c r="B101" s="30" t="s">
        <v>25</v>
      </c>
      <c r="C101" s="52">
        <v>3155</v>
      </c>
      <c r="D101" s="26">
        <v>10696</v>
      </c>
      <c r="E101" s="25">
        <v>0.29497008227374721</v>
      </c>
      <c r="F101" s="52">
        <v>7272</v>
      </c>
      <c r="G101" s="51"/>
      <c r="H101" s="26">
        <v>20853</v>
      </c>
      <c r="I101" s="25">
        <v>0.34872680189900734</v>
      </c>
      <c r="J101" s="33">
        <v>13851</v>
      </c>
      <c r="K101" s="33">
        <v>25831</v>
      </c>
      <c r="L101" s="22" t="s">
        <v>24</v>
      </c>
      <c r="M101" s="90"/>
    </row>
    <row r="102" spans="1:13" ht="12.75" customHeight="1">
      <c r="A102" s="88"/>
      <c r="B102" s="29" t="s">
        <v>23</v>
      </c>
      <c r="C102" s="52">
        <v>4672</v>
      </c>
      <c r="D102" s="26">
        <v>2806</v>
      </c>
      <c r="E102" s="25">
        <v>1.6650035637918745</v>
      </c>
      <c r="F102" s="52">
        <v>13640</v>
      </c>
      <c r="G102" s="51"/>
      <c r="H102" s="26">
        <v>5905</v>
      </c>
      <c r="I102" s="25">
        <v>2.3099068585944114</v>
      </c>
      <c r="J102" s="33">
        <v>7478</v>
      </c>
      <c r="K102" s="33">
        <v>19535</v>
      </c>
      <c r="L102" s="22" t="s">
        <v>22</v>
      </c>
      <c r="M102" s="90"/>
    </row>
    <row r="103" spans="1:13" ht="12.75" customHeight="1">
      <c r="A103" s="88"/>
      <c r="B103" s="29" t="s">
        <v>21</v>
      </c>
      <c r="C103" s="52">
        <v>16377</v>
      </c>
      <c r="D103" s="26">
        <v>7442</v>
      </c>
      <c r="E103" s="25">
        <v>2.2006181134103735</v>
      </c>
      <c r="F103" s="52">
        <v>20962</v>
      </c>
      <c r="G103" s="51"/>
      <c r="H103" s="26">
        <v>12005</v>
      </c>
      <c r="I103" s="25">
        <v>1.7461057892544773</v>
      </c>
      <c r="J103" s="33">
        <v>23819</v>
      </c>
      <c r="K103" s="33">
        <v>31634</v>
      </c>
      <c r="L103" s="22" t="s">
        <v>20</v>
      </c>
      <c r="M103" s="90"/>
    </row>
    <row r="104" spans="1:13" ht="12.75" customHeight="1">
      <c r="A104" s="88"/>
      <c r="B104" s="29" t="s">
        <v>19</v>
      </c>
      <c r="C104" s="52">
        <v>6582</v>
      </c>
      <c r="D104" s="26">
        <v>9355</v>
      </c>
      <c r="E104" s="25">
        <v>0.70358097274184928</v>
      </c>
      <c r="F104" s="52">
        <v>11938</v>
      </c>
      <c r="G104" s="51"/>
      <c r="H104" s="26">
        <v>9143</v>
      </c>
      <c r="I104" s="25">
        <v>1.3056983484633053</v>
      </c>
      <c r="J104" s="33">
        <v>15937</v>
      </c>
      <c r="K104" s="33">
        <v>23196</v>
      </c>
      <c r="L104" s="22" t="s">
        <v>18</v>
      </c>
      <c r="M104" s="90"/>
    </row>
    <row r="105" spans="1:13" ht="12.75" customHeight="1">
      <c r="A105" s="88"/>
      <c r="B105" s="29" t="s">
        <v>17</v>
      </c>
      <c r="C105" s="52">
        <v>1103</v>
      </c>
      <c r="D105" s="26">
        <v>1819</v>
      </c>
      <c r="E105" s="25">
        <v>0.60637713029136886</v>
      </c>
      <c r="F105" s="52">
        <v>803</v>
      </c>
      <c r="G105" s="51"/>
      <c r="H105" s="26">
        <v>474</v>
      </c>
      <c r="I105" s="25">
        <v>1.6940928270042195</v>
      </c>
      <c r="J105" s="33">
        <v>2922</v>
      </c>
      <c r="K105" s="33">
        <v>1337</v>
      </c>
      <c r="L105" s="22" t="s">
        <v>16</v>
      </c>
      <c r="M105" s="90"/>
    </row>
    <row r="106" spans="1:13" ht="12.75" customHeight="1">
      <c r="A106" s="88"/>
      <c r="B106" s="29" t="s">
        <v>15</v>
      </c>
      <c r="C106" s="52">
        <v>25506</v>
      </c>
      <c r="D106" s="26">
        <v>22885</v>
      </c>
      <c r="E106" s="25">
        <v>1.1145291675770155</v>
      </c>
      <c r="F106" s="52">
        <v>47446</v>
      </c>
      <c r="G106" s="51"/>
      <c r="H106" s="26">
        <v>44041</v>
      </c>
      <c r="I106" s="25">
        <v>1.077314320746577</v>
      </c>
      <c r="J106" s="33">
        <v>48391</v>
      </c>
      <c r="K106" s="33">
        <v>89562</v>
      </c>
      <c r="L106" s="22" t="s">
        <v>14</v>
      </c>
      <c r="M106" s="90"/>
    </row>
    <row r="107" spans="1:13" ht="12.75" customHeight="1">
      <c r="A107" s="89"/>
      <c r="B107" s="21" t="s">
        <v>13</v>
      </c>
      <c r="C107" s="50">
        <v>347</v>
      </c>
      <c r="D107" s="18">
        <v>527</v>
      </c>
      <c r="E107" s="17">
        <v>0.65844402277039848</v>
      </c>
      <c r="F107" s="50">
        <v>353</v>
      </c>
      <c r="G107" s="49"/>
      <c r="H107" s="18">
        <v>378</v>
      </c>
      <c r="I107" s="17">
        <v>0.93386243386243384</v>
      </c>
      <c r="J107" s="33">
        <v>874</v>
      </c>
      <c r="K107" s="33">
        <v>916</v>
      </c>
      <c r="L107" s="14" t="s">
        <v>11</v>
      </c>
      <c r="M107" s="90"/>
    </row>
    <row r="108" spans="1:13" ht="12.75" hidden="1" customHeight="1">
      <c r="A108" s="87" t="s">
        <v>59</v>
      </c>
      <c r="B108" s="37" t="s">
        <v>34</v>
      </c>
      <c r="C108" s="42" t="s">
        <v>12</v>
      </c>
      <c r="D108" s="38" t="s">
        <v>12</v>
      </c>
      <c r="E108" s="25" t="s">
        <v>12</v>
      </c>
      <c r="F108" s="42" t="s">
        <v>12</v>
      </c>
      <c r="G108" s="41"/>
      <c r="H108" s="38" t="s">
        <v>12</v>
      </c>
      <c r="I108" s="25" t="s">
        <v>12</v>
      </c>
      <c r="J108" s="33">
        <v>290060</v>
      </c>
      <c r="K108" s="39" t="s">
        <v>12</v>
      </c>
      <c r="L108" s="32" t="s">
        <v>33</v>
      </c>
      <c r="M108" s="95" t="s">
        <v>58</v>
      </c>
    </row>
    <row r="109" spans="1:13" ht="12.75" hidden="1" customHeight="1">
      <c r="A109" s="88"/>
      <c r="B109" s="29" t="s">
        <v>31</v>
      </c>
      <c r="C109" s="28" t="s">
        <v>12</v>
      </c>
      <c r="D109" s="26" t="s">
        <v>12</v>
      </c>
      <c r="E109" s="25" t="s">
        <v>12</v>
      </c>
      <c r="F109" s="28" t="s">
        <v>12</v>
      </c>
      <c r="G109" s="27"/>
      <c r="H109" s="26" t="s">
        <v>12</v>
      </c>
      <c r="I109" s="25" t="s">
        <v>12</v>
      </c>
      <c r="J109" s="24" t="s">
        <v>12</v>
      </c>
      <c r="K109" s="23" t="s">
        <v>12</v>
      </c>
      <c r="L109" s="31" t="s">
        <v>30</v>
      </c>
      <c r="M109" s="95"/>
    </row>
    <row r="110" spans="1:13" ht="12.75" hidden="1" customHeight="1">
      <c r="A110" s="88"/>
      <c r="B110" s="29" t="s">
        <v>29</v>
      </c>
      <c r="C110" s="28" t="s">
        <v>12</v>
      </c>
      <c r="D110" s="26" t="s">
        <v>12</v>
      </c>
      <c r="E110" s="25" t="s">
        <v>12</v>
      </c>
      <c r="F110" s="28" t="s">
        <v>12</v>
      </c>
      <c r="G110" s="27"/>
      <c r="H110" s="26" t="s">
        <v>12</v>
      </c>
      <c r="I110" s="25" t="s">
        <v>12</v>
      </c>
      <c r="J110" s="33">
        <v>7528</v>
      </c>
      <c r="K110" s="23" t="s">
        <v>12</v>
      </c>
      <c r="L110" s="22" t="s">
        <v>28</v>
      </c>
      <c r="M110" s="95"/>
    </row>
    <row r="111" spans="1:13" ht="12.75" hidden="1" customHeight="1">
      <c r="A111" s="88"/>
      <c r="B111" s="29" t="s">
        <v>27</v>
      </c>
      <c r="C111" s="28" t="s">
        <v>12</v>
      </c>
      <c r="D111" s="26" t="s">
        <v>12</v>
      </c>
      <c r="E111" s="25" t="s">
        <v>12</v>
      </c>
      <c r="F111" s="28" t="s">
        <v>12</v>
      </c>
      <c r="G111" s="27"/>
      <c r="H111" s="26" t="s">
        <v>12</v>
      </c>
      <c r="I111" s="25" t="s">
        <v>12</v>
      </c>
      <c r="J111" s="33">
        <v>34000</v>
      </c>
      <c r="K111" s="23" t="s">
        <v>12</v>
      </c>
      <c r="L111" s="22" t="s">
        <v>26</v>
      </c>
      <c r="M111" s="95"/>
    </row>
    <row r="112" spans="1:13" ht="12.75" hidden="1" customHeight="1">
      <c r="A112" s="88"/>
      <c r="B112" s="30" t="s">
        <v>25</v>
      </c>
      <c r="C112" s="28" t="s">
        <v>12</v>
      </c>
      <c r="D112" s="26" t="s">
        <v>12</v>
      </c>
      <c r="E112" s="25" t="s">
        <v>12</v>
      </c>
      <c r="F112" s="28" t="s">
        <v>12</v>
      </c>
      <c r="G112" s="27"/>
      <c r="H112" s="26" t="s">
        <v>12</v>
      </c>
      <c r="I112" s="25" t="s">
        <v>12</v>
      </c>
      <c r="J112" s="33">
        <v>59645</v>
      </c>
      <c r="K112" s="23" t="s">
        <v>12</v>
      </c>
      <c r="L112" s="22" t="s">
        <v>24</v>
      </c>
      <c r="M112" s="95"/>
    </row>
    <row r="113" spans="1:13" ht="12.75" hidden="1" customHeight="1">
      <c r="A113" s="88"/>
      <c r="B113" s="29" t="s">
        <v>23</v>
      </c>
      <c r="C113" s="28" t="s">
        <v>12</v>
      </c>
      <c r="D113" s="26" t="s">
        <v>12</v>
      </c>
      <c r="E113" s="25" t="s">
        <v>12</v>
      </c>
      <c r="F113" s="28" t="s">
        <v>12</v>
      </c>
      <c r="G113" s="27"/>
      <c r="H113" s="26" t="s">
        <v>12</v>
      </c>
      <c r="I113" s="25" t="s">
        <v>12</v>
      </c>
      <c r="J113" s="33">
        <v>49373</v>
      </c>
      <c r="K113" s="23" t="s">
        <v>12</v>
      </c>
      <c r="L113" s="22" t="s">
        <v>22</v>
      </c>
      <c r="M113" s="95"/>
    </row>
    <row r="114" spans="1:13" ht="12.75" hidden="1" customHeight="1">
      <c r="A114" s="88"/>
      <c r="B114" s="29" t="s">
        <v>21</v>
      </c>
      <c r="C114" s="28" t="s">
        <v>12</v>
      </c>
      <c r="D114" s="26" t="s">
        <v>12</v>
      </c>
      <c r="E114" s="25" t="s">
        <v>12</v>
      </c>
      <c r="F114" s="28" t="s">
        <v>12</v>
      </c>
      <c r="G114" s="27"/>
      <c r="H114" s="26" t="s">
        <v>12</v>
      </c>
      <c r="I114" s="25" t="s">
        <v>12</v>
      </c>
      <c r="J114" s="33">
        <v>53840</v>
      </c>
      <c r="K114" s="23" t="s">
        <v>12</v>
      </c>
      <c r="L114" s="22" t="s">
        <v>20</v>
      </c>
      <c r="M114" s="95"/>
    </row>
    <row r="115" spans="1:13" ht="12.75" hidden="1" customHeight="1">
      <c r="A115" s="88"/>
      <c r="B115" s="29" t="s">
        <v>19</v>
      </c>
      <c r="C115" s="28" t="s">
        <v>12</v>
      </c>
      <c r="D115" s="26" t="s">
        <v>12</v>
      </c>
      <c r="E115" s="25" t="s">
        <v>12</v>
      </c>
      <c r="F115" s="28" t="s">
        <v>12</v>
      </c>
      <c r="G115" s="27"/>
      <c r="H115" s="26" t="s">
        <v>12</v>
      </c>
      <c r="I115" s="25" t="s">
        <v>12</v>
      </c>
      <c r="J115" s="33">
        <v>29594</v>
      </c>
      <c r="K115" s="23" t="s">
        <v>12</v>
      </c>
      <c r="L115" s="22" t="s">
        <v>18</v>
      </c>
      <c r="M115" s="95"/>
    </row>
    <row r="116" spans="1:13" ht="12.75" hidden="1" customHeight="1">
      <c r="A116" s="88"/>
      <c r="B116" s="29" t="s">
        <v>17</v>
      </c>
      <c r="C116" s="28" t="s">
        <v>12</v>
      </c>
      <c r="D116" s="26" t="s">
        <v>12</v>
      </c>
      <c r="E116" s="25" t="s">
        <v>12</v>
      </c>
      <c r="F116" s="28" t="s">
        <v>12</v>
      </c>
      <c r="G116" s="27"/>
      <c r="H116" s="26" t="s">
        <v>12</v>
      </c>
      <c r="I116" s="25" t="s">
        <v>12</v>
      </c>
      <c r="J116" s="24" t="s">
        <v>12</v>
      </c>
      <c r="K116" s="23" t="s">
        <v>12</v>
      </c>
      <c r="L116" s="22" t="s">
        <v>16</v>
      </c>
      <c r="M116" s="95"/>
    </row>
    <row r="117" spans="1:13" ht="12.75" hidden="1" customHeight="1">
      <c r="A117" s="88"/>
      <c r="B117" s="29" t="s">
        <v>15</v>
      </c>
      <c r="C117" s="28" t="s">
        <v>12</v>
      </c>
      <c r="D117" s="26" t="s">
        <v>12</v>
      </c>
      <c r="E117" s="25" t="s">
        <v>12</v>
      </c>
      <c r="F117" s="28" t="s">
        <v>12</v>
      </c>
      <c r="G117" s="27"/>
      <c r="H117" s="26" t="s">
        <v>12</v>
      </c>
      <c r="I117" s="25" t="s">
        <v>12</v>
      </c>
      <c r="J117" s="33">
        <v>53092</v>
      </c>
      <c r="K117" s="23" t="s">
        <v>12</v>
      </c>
      <c r="L117" s="22" t="s">
        <v>14</v>
      </c>
      <c r="M117" s="95"/>
    </row>
    <row r="118" spans="1:13" ht="12.75" hidden="1" customHeight="1">
      <c r="A118" s="89"/>
      <c r="B118" s="21" t="s">
        <v>13</v>
      </c>
      <c r="C118" s="20" t="s">
        <v>12</v>
      </c>
      <c r="D118" s="18" t="s">
        <v>12</v>
      </c>
      <c r="E118" s="17" t="s">
        <v>12</v>
      </c>
      <c r="F118" s="20" t="s">
        <v>12</v>
      </c>
      <c r="G118" s="19"/>
      <c r="H118" s="18" t="s">
        <v>12</v>
      </c>
      <c r="I118" s="17" t="s">
        <v>12</v>
      </c>
      <c r="J118" s="33">
        <v>2988</v>
      </c>
      <c r="K118" s="15" t="s">
        <v>12</v>
      </c>
      <c r="L118" s="14" t="s">
        <v>11</v>
      </c>
      <c r="M118" s="90"/>
    </row>
    <row r="119" spans="1:13" ht="12.75" customHeight="1">
      <c r="A119" s="87" t="s">
        <v>57</v>
      </c>
      <c r="B119" s="37" t="s">
        <v>34</v>
      </c>
      <c r="C119" s="57">
        <v>1916</v>
      </c>
      <c r="D119" s="38">
        <v>7025</v>
      </c>
      <c r="E119" s="25">
        <v>0.27274021352313166</v>
      </c>
      <c r="F119" s="57">
        <v>4102</v>
      </c>
      <c r="G119" s="56"/>
      <c r="H119" s="38">
        <v>10434</v>
      </c>
      <c r="I119" s="25">
        <v>0.39313781866973357</v>
      </c>
      <c r="J119" s="33">
        <v>8941</v>
      </c>
      <c r="K119" s="33">
        <v>12519</v>
      </c>
      <c r="L119" s="32" t="s">
        <v>33</v>
      </c>
      <c r="M119" s="90" t="s">
        <v>56</v>
      </c>
    </row>
    <row r="120" spans="1:13" ht="12.75" customHeight="1">
      <c r="A120" s="88"/>
      <c r="B120" s="29" t="s">
        <v>31</v>
      </c>
      <c r="C120" s="28" t="s">
        <v>12</v>
      </c>
      <c r="D120" s="26" t="s">
        <v>12</v>
      </c>
      <c r="E120" s="25" t="s">
        <v>12</v>
      </c>
      <c r="F120" s="28" t="s">
        <v>12</v>
      </c>
      <c r="G120" s="27"/>
      <c r="H120" s="26" t="s">
        <v>12</v>
      </c>
      <c r="I120" s="25" t="s">
        <v>12</v>
      </c>
      <c r="J120" s="24" t="s">
        <v>12</v>
      </c>
      <c r="K120" s="23" t="s">
        <v>12</v>
      </c>
      <c r="L120" s="31" t="s">
        <v>30</v>
      </c>
      <c r="M120" s="90"/>
    </row>
    <row r="121" spans="1:13" ht="12.75" customHeight="1">
      <c r="A121" s="88"/>
      <c r="B121" s="29" t="s">
        <v>29</v>
      </c>
      <c r="C121" s="54">
        <v>12</v>
      </c>
      <c r="D121" s="26">
        <v>8</v>
      </c>
      <c r="E121" s="25">
        <v>1.5</v>
      </c>
      <c r="F121" s="54" t="s">
        <v>12</v>
      </c>
      <c r="G121" s="53"/>
      <c r="H121" s="26" t="s">
        <v>12</v>
      </c>
      <c r="I121" s="25" t="s">
        <v>12</v>
      </c>
      <c r="J121" s="33">
        <v>20</v>
      </c>
      <c r="K121" s="55" t="s">
        <v>12</v>
      </c>
      <c r="L121" s="22" t="s">
        <v>28</v>
      </c>
      <c r="M121" s="90"/>
    </row>
    <row r="122" spans="1:13" ht="12.75" customHeight="1">
      <c r="A122" s="88"/>
      <c r="B122" s="29" t="s">
        <v>27</v>
      </c>
      <c r="C122" s="54">
        <v>31</v>
      </c>
      <c r="D122" s="26">
        <v>217</v>
      </c>
      <c r="E122" s="25">
        <v>0.14285714285714285</v>
      </c>
      <c r="F122" s="54">
        <v>54</v>
      </c>
      <c r="G122" s="53"/>
      <c r="H122" s="26">
        <v>262</v>
      </c>
      <c r="I122" s="25">
        <v>0.20610687022900764</v>
      </c>
      <c r="J122" s="33">
        <v>248</v>
      </c>
      <c r="K122" s="33">
        <v>316</v>
      </c>
      <c r="L122" s="22" t="s">
        <v>26</v>
      </c>
      <c r="M122" s="90"/>
    </row>
    <row r="123" spans="1:13" ht="12.75" customHeight="1">
      <c r="A123" s="88"/>
      <c r="B123" s="30" t="s">
        <v>25</v>
      </c>
      <c r="C123" s="28" t="s">
        <v>12</v>
      </c>
      <c r="D123" s="26" t="s">
        <v>12</v>
      </c>
      <c r="E123" s="25" t="s">
        <v>12</v>
      </c>
      <c r="F123" s="28" t="s">
        <v>12</v>
      </c>
      <c r="G123" s="27"/>
      <c r="H123" s="26" t="s">
        <v>12</v>
      </c>
      <c r="I123" s="25" t="s">
        <v>12</v>
      </c>
      <c r="J123" s="24" t="s">
        <v>12</v>
      </c>
      <c r="K123" s="23" t="s">
        <v>12</v>
      </c>
      <c r="L123" s="22" t="s">
        <v>24</v>
      </c>
      <c r="M123" s="90"/>
    </row>
    <row r="124" spans="1:13" ht="12.75" customHeight="1">
      <c r="A124" s="88"/>
      <c r="B124" s="29" t="s">
        <v>23</v>
      </c>
      <c r="C124" s="52">
        <v>5</v>
      </c>
      <c r="D124" s="26">
        <v>81</v>
      </c>
      <c r="E124" s="25">
        <v>6.1728395061728392E-2</v>
      </c>
      <c r="F124" s="28" t="s">
        <v>12</v>
      </c>
      <c r="G124" s="27"/>
      <c r="H124" s="26" t="s">
        <v>12</v>
      </c>
      <c r="I124" s="25" t="s">
        <v>12</v>
      </c>
      <c r="J124" s="33">
        <v>86</v>
      </c>
      <c r="K124" s="23" t="s">
        <v>12</v>
      </c>
      <c r="L124" s="22" t="s">
        <v>22</v>
      </c>
      <c r="M124" s="90"/>
    </row>
    <row r="125" spans="1:13" ht="12.75" customHeight="1">
      <c r="A125" s="88"/>
      <c r="B125" s="29" t="s">
        <v>21</v>
      </c>
      <c r="C125" s="52">
        <v>523</v>
      </c>
      <c r="D125" s="26">
        <v>1684</v>
      </c>
      <c r="E125" s="25">
        <v>0.31057007125890734</v>
      </c>
      <c r="F125" s="52">
        <v>278</v>
      </c>
      <c r="G125" s="51"/>
      <c r="H125" s="26">
        <v>861</v>
      </c>
      <c r="I125" s="25">
        <v>0.32288037166085948</v>
      </c>
      <c r="J125" s="33">
        <v>2207</v>
      </c>
      <c r="K125" s="33">
        <v>1139</v>
      </c>
      <c r="L125" s="22" t="s">
        <v>20</v>
      </c>
      <c r="M125" s="90"/>
    </row>
    <row r="126" spans="1:13" ht="12.75" customHeight="1">
      <c r="A126" s="88"/>
      <c r="B126" s="29" t="s">
        <v>19</v>
      </c>
      <c r="C126" s="28">
        <v>128</v>
      </c>
      <c r="D126" s="26">
        <v>803</v>
      </c>
      <c r="E126" s="25">
        <v>0.15940224159402241</v>
      </c>
      <c r="F126" s="28">
        <v>112</v>
      </c>
      <c r="G126" s="27"/>
      <c r="H126" s="26">
        <v>430</v>
      </c>
      <c r="I126" s="25">
        <v>0.26046511627906976</v>
      </c>
      <c r="J126" s="24" t="s">
        <v>12</v>
      </c>
      <c r="K126" s="23" t="s">
        <v>12</v>
      </c>
      <c r="L126" s="22" t="s">
        <v>18</v>
      </c>
      <c r="M126" s="90"/>
    </row>
    <row r="127" spans="1:13" ht="12.75" customHeight="1">
      <c r="A127" s="88"/>
      <c r="B127" s="29" t="s">
        <v>17</v>
      </c>
      <c r="C127" s="28" t="s">
        <v>12</v>
      </c>
      <c r="D127" s="26" t="s">
        <v>12</v>
      </c>
      <c r="E127" s="25" t="s">
        <v>12</v>
      </c>
      <c r="F127" s="28" t="s">
        <v>12</v>
      </c>
      <c r="G127" s="27"/>
      <c r="H127" s="26" t="s">
        <v>12</v>
      </c>
      <c r="I127" s="25" t="s">
        <v>12</v>
      </c>
      <c r="J127" s="24" t="s">
        <v>12</v>
      </c>
      <c r="K127" s="23" t="s">
        <v>12</v>
      </c>
      <c r="L127" s="22" t="s">
        <v>16</v>
      </c>
      <c r="M127" s="90"/>
    </row>
    <row r="128" spans="1:13" ht="12.75" customHeight="1">
      <c r="A128" s="88"/>
      <c r="B128" s="29" t="s">
        <v>15</v>
      </c>
      <c r="C128" s="52">
        <v>1192</v>
      </c>
      <c r="D128" s="26">
        <v>4060</v>
      </c>
      <c r="E128" s="25">
        <v>0.2935960591133005</v>
      </c>
      <c r="F128" s="52">
        <v>455</v>
      </c>
      <c r="G128" s="51"/>
      <c r="H128" s="26">
        <v>1278</v>
      </c>
      <c r="I128" s="25">
        <v>0.35602503912363065</v>
      </c>
      <c r="J128" s="33">
        <v>5252</v>
      </c>
      <c r="K128" s="33">
        <v>1733</v>
      </c>
      <c r="L128" s="22" t="s">
        <v>14</v>
      </c>
      <c r="M128" s="90"/>
    </row>
    <row r="129" spans="1:13" ht="12.75" customHeight="1">
      <c r="A129" s="89"/>
      <c r="B129" s="21" t="s">
        <v>13</v>
      </c>
      <c r="C129" s="50">
        <v>25</v>
      </c>
      <c r="D129" s="18">
        <v>172</v>
      </c>
      <c r="E129" s="17">
        <v>0.14534883720930233</v>
      </c>
      <c r="F129" s="50">
        <v>1251</v>
      </c>
      <c r="G129" s="49"/>
      <c r="H129" s="18">
        <v>3777</v>
      </c>
      <c r="I129" s="17">
        <v>0.33121525019857029</v>
      </c>
      <c r="J129" s="33">
        <v>197</v>
      </c>
      <c r="K129" s="33">
        <v>5028</v>
      </c>
      <c r="L129" s="14" t="s">
        <v>11</v>
      </c>
      <c r="M129" s="90"/>
    </row>
    <row r="130" spans="1:13" ht="12.75" customHeight="1">
      <c r="A130" s="87" t="s">
        <v>55</v>
      </c>
      <c r="B130" s="37" t="s">
        <v>34</v>
      </c>
      <c r="C130" s="36">
        <v>116898</v>
      </c>
      <c r="D130" s="38">
        <v>159477</v>
      </c>
      <c r="E130" s="25">
        <v>0.7330085216049963</v>
      </c>
      <c r="F130" s="36">
        <v>196315</v>
      </c>
      <c r="G130" s="35"/>
      <c r="H130" s="38">
        <v>222518</v>
      </c>
      <c r="I130" s="25">
        <v>0.88224323425520634</v>
      </c>
      <c r="J130" s="33">
        <v>276375</v>
      </c>
      <c r="K130" s="33">
        <v>418833</v>
      </c>
      <c r="L130" s="32" t="s">
        <v>33</v>
      </c>
      <c r="M130" s="90" t="s">
        <v>54</v>
      </c>
    </row>
    <row r="131" spans="1:13" ht="12.75" customHeight="1">
      <c r="A131" s="88"/>
      <c r="B131" s="29" t="s">
        <v>31</v>
      </c>
      <c r="C131" s="52">
        <v>1008</v>
      </c>
      <c r="D131" s="26">
        <v>2076</v>
      </c>
      <c r="E131" s="25">
        <v>0.48554913294797686</v>
      </c>
      <c r="F131" s="28" t="s">
        <v>12</v>
      </c>
      <c r="G131" s="27"/>
      <c r="H131" s="26" t="s">
        <v>12</v>
      </c>
      <c r="I131" s="25" t="s">
        <v>12</v>
      </c>
      <c r="J131" s="33">
        <v>3211</v>
      </c>
      <c r="K131" s="23" t="s">
        <v>12</v>
      </c>
      <c r="L131" s="31" t="s">
        <v>30</v>
      </c>
      <c r="M131" s="90"/>
    </row>
    <row r="132" spans="1:13" ht="12.75" customHeight="1">
      <c r="A132" s="88"/>
      <c r="B132" s="29" t="s">
        <v>29</v>
      </c>
      <c r="C132" s="52">
        <v>479</v>
      </c>
      <c r="D132" s="26">
        <v>1809</v>
      </c>
      <c r="E132" s="25">
        <v>0.26478717523493644</v>
      </c>
      <c r="F132" s="52">
        <v>1443</v>
      </c>
      <c r="G132" s="51"/>
      <c r="H132" s="26">
        <v>2061</v>
      </c>
      <c r="I132" s="25">
        <v>0.70014556040756915</v>
      </c>
      <c r="J132" s="33">
        <v>2288</v>
      </c>
      <c r="K132" s="33">
        <v>3504</v>
      </c>
      <c r="L132" s="22" t="s">
        <v>28</v>
      </c>
      <c r="M132" s="90"/>
    </row>
    <row r="133" spans="1:13" ht="12.75" customHeight="1">
      <c r="A133" s="88"/>
      <c r="B133" s="29" t="s">
        <v>27</v>
      </c>
      <c r="C133" s="52">
        <v>1306</v>
      </c>
      <c r="D133" s="26">
        <v>4367</v>
      </c>
      <c r="E133" s="25">
        <v>0.29906114037096404</v>
      </c>
      <c r="F133" s="52">
        <v>1674</v>
      </c>
      <c r="G133" s="51"/>
      <c r="H133" s="26">
        <v>2835</v>
      </c>
      <c r="I133" s="25">
        <v>0.59047619047619049</v>
      </c>
      <c r="J133" s="33">
        <v>5673</v>
      </c>
      <c r="K133" s="33">
        <v>4509</v>
      </c>
      <c r="L133" s="22" t="s">
        <v>26</v>
      </c>
      <c r="M133" s="90"/>
    </row>
    <row r="134" spans="1:13" ht="12.75" customHeight="1">
      <c r="A134" s="88"/>
      <c r="B134" s="30" t="s">
        <v>25</v>
      </c>
      <c r="C134" s="52">
        <v>1628</v>
      </c>
      <c r="D134" s="26">
        <v>5542</v>
      </c>
      <c r="E134" s="25">
        <v>0.29375676651028509</v>
      </c>
      <c r="F134" s="52">
        <v>10394</v>
      </c>
      <c r="G134" s="51"/>
      <c r="H134" s="26">
        <v>25574</v>
      </c>
      <c r="I134" s="25">
        <v>0.40642840384765777</v>
      </c>
      <c r="J134" s="33">
        <v>7170</v>
      </c>
      <c r="K134" s="33">
        <v>35968</v>
      </c>
      <c r="L134" s="22" t="s">
        <v>24</v>
      </c>
      <c r="M134" s="90"/>
    </row>
    <row r="135" spans="1:13" ht="12.75" customHeight="1">
      <c r="A135" s="88"/>
      <c r="B135" s="29" t="s">
        <v>23</v>
      </c>
      <c r="C135" s="52">
        <v>6097</v>
      </c>
      <c r="D135" s="26">
        <v>3889</v>
      </c>
      <c r="E135" s="25">
        <v>1.5677552069940859</v>
      </c>
      <c r="F135" s="52">
        <v>14129</v>
      </c>
      <c r="G135" s="51"/>
      <c r="H135" s="26">
        <v>7215</v>
      </c>
      <c r="I135" s="25">
        <v>1.9582813582813583</v>
      </c>
      <c r="J135" s="33">
        <v>9986</v>
      </c>
      <c r="K135" s="33">
        <v>21344</v>
      </c>
      <c r="L135" s="22" t="s">
        <v>22</v>
      </c>
      <c r="M135" s="90"/>
    </row>
    <row r="136" spans="1:13" ht="12.75" customHeight="1">
      <c r="A136" s="88"/>
      <c r="B136" s="29" t="s">
        <v>21</v>
      </c>
      <c r="C136" s="52">
        <v>36385</v>
      </c>
      <c r="D136" s="26">
        <v>36689</v>
      </c>
      <c r="E136" s="25">
        <v>0.99171413775245987</v>
      </c>
      <c r="F136" s="52">
        <v>38640</v>
      </c>
      <c r="G136" s="51"/>
      <c r="H136" s="26">
        <v>39761</v>
      </c>
      <c r="I136" s="25">
        <v>0.97180654410100353</v>
      </c>
      <c r="J136" s="33">
        <v>73074</v>
      </c>
      <c r="K136" s="33">
        <v>78401</v>
      </c>
      <c r="L136" s="22" t="s">
        <v>20</v>
      </c>
      <c r="M136" s="90"/>
    </row>
    <row r="137" spans="1:13" ht="12.75" customHeight="1">
      <c r="A137" s="88"/>
      <c r="B137" s="29" t="s">
        <v>19</v>
      </c>
      <c r="C137" s="52">
        <v>15613</v>
      </c>
      <c r="D137" s="26">
        <v>33373</v>
      </c>
      <c r="E137" s="25">
        <v>0.46783327839870553</v>
      </c>
      <c r="F137" s="52">
        <v>39018</v>
      </c>
      <c r="G137" s="51"/>
      <c r="H137" s="26">
        <v>51007</v>
      </c>
      <c r="I137" s="25">
        <v>0.76495382986648897</v>
      </c>
      <c r="J137" s="33">
        <v>48986</v>
      </c>
      <c r="K137" s="33">
        <v>90025</v>
      </c>
      <c r="L137" s="22" t="s">
        <v>18</v>
      </c>
      <c r="M137" s="90"/>
    </row>
    <row r="138" spans="1:13" ht="12.75" customHeight="1">
      <c r="A138" s="88"/>
      <c r="B138" s="29" t="s">
        <v>17</v>
      </c>
      <c r="C138" s="52">
        <v>267</v>
      </c>
      <c r="D138" s="26">
        <v>295</v>
      </c>
      <c r="E138" s="25">
        <v>0.90508474576271192</v>
      </c>
      <c r="F138" s="52">
        <v>4332</v>
      </c>
      <c r="G138" s="51"/>
      <c r="H138" s="26">
        <v>4840</v>
      </c>
      <c r="I138" s="25">
        <v>0.89504132231404954</v>
      </c>
      <c r="J138" s="33">
        <v>562</v>
      </c>
      <c r="K138" s="33">
        <v>9172</v>
      </c>
      <c r="L138" s="22" t="s">
        <v>16</v>
      </c>
      <c r="M138" s="90"/>
    </row>
    <row r="139" spans="1:13" ht="12.75" customHeight="1">
      <c r="A139" s="88"/>
      <c r="B139" s="29" t="s">
        <v>15</v>
      </c>
      <c r="C139" s="52">
        <v>54713</v>
      </c>
      <c r="D139" s="26">
        <v>73795</v>
      </c>
      <c r="E139" s="25">
        <v>0.74141879531133548</v>
      </c>
      <c r="F139" s="52">
        <v>86113</v>
      </c>
      <c r="G139" s="51"/>
      <c r="H139" s="26">
        <v>87978</v>
      </c>
      <c r="I139" s="25">
        <v>0.97880151856145858</v>
      </c>
      <c r="J139" s="33">
        <v>128508</v>
      </c>
      <c r="K139" s="33">
        <v>174091</v>
      </c>
      <c r="L139" s="22" t="s">
        <v>14</v>
      </c>
      <c r="M139" s="90"/>
    </row>
    <row r="140" spans="1:13" ht="12.75" customHeight="1">
      <c r="A140" s="89"/>
      <c r="B140" s="21" t="s">
        <v>13</v>
      </c>
      <c r="C140" s="50">
        <v>39</v>
      </c>
      <c r="D140" s="18">
        <v>89</v>
      </c>
      <c r="E140" s="17">
        <v>0.43820224719101125</v>
      </c>
      <c r="F140" s="50">
        <v>572</v>
      </c>
      <c r="G140" s="49"/>
      <c r="H140" s="18">
        <v>1247</v>
      </c>
      <c r="I140" s="17">
        <v>0.45870088211708099</v>
      </c>
      <c r="J140" s="33">
        <v>128</v>
      </c>
      <c r="K140" s="33">
        <v>1819</v>
      </c>
      <c r="L140" s="14" t="s">
        <v>11</v>
      </c>
      <c r="M140" s="90"/>
    </row>
    <row r="141" spans="1:13" ht="12.75" customHeight="1">
      <c r="A141" s="87" t="s">
        <v>53</v>
      </c>
      <c r="B141" s="37" t="s">
        <v>34</v>
      </c>
      <c r="C141" s="36">
        <v>14827</v>
      </c>
      <c r="D141" s="38">
        <v>21377</v>
      </c>
      <c r="E141" s="25">
        <v>0.69359592084951116</v>
      </c>
      <c r="F141" s="36">
        <v>39007</v>
      </c>
      <c r="G141" s="35"/>
      <c r="H141" s="38">
        <v>39056</v>
      </c>
      <c r="I141" s="25">
        <v>0.99874539123310124</v>
      </c>
      <c r="J141" s="33">
        <v>36204</v>
      </c>
      <c r="K141" s="33">
        <v>75313</v>
      </c>
      <c r="L141" s="32" t="s">
        <v>33</v>
      </c>
      <c r="M141" s="90" t="s">
        <v>52</v>
      </c>
    </row>
    <row r="142" spans="1:13" ht="12.75" customHeight="1">
      <c r="A142" s="88"/>
      <c r="B142" s="29" t="s">
        <v>31</v>
      </c>
      <c r="C142" s="28" t="s">
        <v>12</v>
      </c>
      <c r="D142" s="26" t="s">
        <v>12</v>
      </c>
      <c r="E142" s="25" t="s">
        <v>12</v>
      </c>
      <c r="F142" s="52">
        <v>75</v>
      </c>
      <c r="G142" s="51"/>
      <c r="H142" s="26">
        <v>98</v>
      </c>
      <c r="I142" s="25">
        <v>0.76530612244897955</v>
      </c>
      <c r="J142" s="24" t="s">
        <v>12</v>
      </c>
      <c r="K142" s="33">
        <v>173</v>
      </c>
      <c r="L142" s="31" t="s">
        <v>30</v>
      </c>
      <c r="M142" s="90"/>
    </row>
    <row r="143" spans="1:13" ht="12.75" customHeight="1">
      <c r="A143" s="88"/>
      <c r="B143" s="29" t="s">
        <v>29</v>
      </c>
      <c r="C143" s="28" t="s">
        <v>12</v>
      </c>
      <c r="D143" s="26" t="s">
        <v>12</v>
      </c>
      <c r="E143" s="25" t="s">
        <v>12</v>
      </c>
      <c r="F143" s="28">
        <v>21</v>
      </c>
      <c r="G143" s="27"/>
      <c r="H143" s="26">
        <v>63</v>
      </c>
      <c r="I143" s="25">
        <v>0.33333333333333331</v>
      </c>
      <c r="J143" s="24" t="s">
        <v>12</v>
      </c>
      <c r="K143" s="33">
        <v>84</v>
      </c>
      <c r="L143" s="22" t="s">
        <v>28</v>
      </c>
      <c r="M143" s="90"/>
    </row>
    <row r="144" spans="1:13" ht="12.75" customHeight="1">
      <c r="A144" s="88"/>
      <c r="B144" s="29" t="s">
        <v>27</v>
      </c>
      <c r="C144" s="28" t="s">
        <v>12</v>
      </c>
      <c r="D144" s="26" t="s">
        <v>12</v>
      </c>
      <c r="E144" s="25" t="s">
        <v>12</v>
      </c>
      <c r="F144" s="28">
        <v>9981</v>
      </c>
      <c r="G144" s="27"/>
      <c r="H144" s="26">
        <v>4437</v>
      </c>
      <c r="I144" s="25">
        <v>2.2494929006085194</v>
      </c>
      <c r="J144" s="24" t="s">
        <v>12</v>
      </c>
      <c r="K144" s="33">
        <v>14418</v>
      </c>
      <c r="L144" s="22" t="s">
        <v>26</v>
      </c>
      <c r="M144" s="90"/>
    </row>
    <row r="145" spans="1:13" ht="12.75" customHeight="1">
      <c r="A145" s="88"/>
      <c r="B145" s="30" t="s">
        <v>25</v>
      </c>
      <c r="C145" s="28" t="s">
        <v>12</v>
      </c>
      <c r="D145" s="26" t="s">
        <v>12</v>
      </c>
      <c r="E145" s="25" t="s">
        <v>12</v>
      </c>
      <c r="F145" s="28">
        <v>904</v>
      </c>
      <c r="G145" s="27"/>
      <c r="H145" s="26">
        <v>3584</v>
      </c>
      <c r="I145" s="25">
        <v>0.25223214285714285</v>
      </c>
      <c r="J145" s="24" t="s">
        <v>12</v>
      </c>
      <c r="K145" s="33">
        <v>4488</v>
      </c>
      <c r="L145" s="22" t="s">
        <v>24</v>
      </c>
      <c r="M145" s="90"/>
    </row>
    <row r="146" spans="1:13" ht="12.75" customHeight="1">
      <c r="A146" s="88"/>
      <c r="B146" s="29" t="s">
        <v>23</v>
      </c>
      <c r="C146" s="28" t="s">
        <v>12</v>
      </c>
      <c r="D146" s="26" t="s">
        <v>12</v>
      </c>
      <c r="E146" s="25" t="s">
        <v>12</v>
      </c>
      <c r="F146" s="52">
        <v>1014</v>
      </c>
      <c r="G146" s="51"/>
      <c r="H146" s="26">
        <v>490</v>
      </c>
      <c r="I146" s="25">
        <v>2.0693877551020408</v>
      </c>
      <c r="J146" s="24" t="s">
        <v>12</v>
      </c>
      <c r="K146" s="33">
        <v>1504</v>
      </c>
      <c r="L146" s="22" t="s">
        <v>22</v>
      </c>
      <c r="M146" s="90"/>
    </row>
    <row r="147" spans="1:13" ht="12.75" customHeight="1">
      <c r="A147" s="88"/>
      <c r="B147" s="29" t="s">
        <v>21</v>
      </c>
      <c r="C147" s="28" t="s">
        <v>12</v>
      </c>
      <c r="D147" s="26" t="s">
        <v>12</v>
      </c>
      <c r="E147" s="25" t="s">
        <v>12</v>
      </c>
      <c r="F147" s="52">
        <v>2427</v>
      </c>
      <c r="G147" s="51"/>
      <c r="H147" s="26">
        <v>1610</v>
      </c>
      <c r="I147" s="25">
        <v>1.5074534161490682</v>
      </c>
      <c r="J147" s="24" t="s">
        <v>12</v>
      </c>
      <c r="K147" s="33">
        <v>4037</v>
      </c>
      <c r="L147" s="22" t="s">
        <v>20</v>
      </c>
      <c r="M147" s="90"/>
    </row>
    <row r="148" spans="1:13" ht="12.75" customHeight="1">
      <c r="A148" s="88"/>
      <c r="B148" s="29" t="s">
        <v>19</v>
      </c>
      <c r="C148" s="28" t="s">
        <v>12</v>
      </c>
      <c r="D148" s="26" t="s">
        <v>12</v>
      </c>
      <c r="E148" s="25" t="s">
        <v>12</v>
      </c>
      <c r="F148" s="52">
        <v>2727</v>
      </c>
      <c r="G148" s="51"/>
      <c r="H148" s="26">
        <v>2461</v>
      </c>
      <c r="I148" s="25">
        <v>1.108086143843966</v>
      </c>
      <c r="J148" s="24" t="s">
        <v>12</v>
      </c>
      <c r="K148" s="33">
        <v>5188</v>
      </c>
      <c r="L148" s="22" t="s">
        <v>18</v>
      </c>
      <c r="M148" s="90"/>
    </row>
    <row r="149" spans="1:13" ht="12.75" customHeight="1">
      <c r="A149" s="88"/>
      <c r="B149" s="29" t="s">
        <v>17</v>
      </c>
      <c r="C149" s="28" t="s">
        <v>12</v>
      </c>
      <c r="D149" s="26" t="s">
        <v>12</v>
      </c>
      <c r="E149" s="25" t="s">
        <v>12</v>
      </c>
      <c r="F149" s="28" t="s">
        <v>12</v>
      </c>
      <c r="G149" s="27"/>
      <c r="H149" s="26" t="s">
        <v>12</v>
      </c>
      <c r="I149" s="25" t="s">
        <v>12</v>
      </c>
      <c r="J149" s="24" t="s">
        <v>12</v>
      </c>
      <c r="K149" s="23" t="s">
        <v>12</v>
      </c>
      <c r="L149" s="22" t="s">
        <v>16</v>
      </c>
      <c r="M149" s="90"/>
    </row>
    <row r="150" spans="1:13" ht="12.75" customHeight="1">
      <c r="A150" s="88"/>
      <c r="B150" s="29" t="s">
        <v>15</v>
      </c>
      <c r="C150" s="28" t="s">
        <v>12</v>
      </c>
      <c r="D150" s="26" t="s">
        <v>12</v>
      </c>
      <c r="E150" s="25" t="s">
        <v>12</v>
      </c>
      <c r="F150" s="52">
        <v>4067</v>
      </c>
      <c r="G150" s="51"/>
      <c r="H150" s="26">
        <v>5850</v>
      </c>
      <c r="I150" s="25">
        <v>0.69521367521367516</v>
      </c>
      <c r="J150" s="24" t="s">
        <v>12</v>
      </c>
      <c r="K150" s="33">
        <v>9917</v>
      </c>
      <c r="L150" s="22" t="s">
        <v>14</v>
      </c>
      <c r="M150" s="90"/>
    </row>
    <row r="151" spans="1:13" ht="12.75" customHeight="1">
      <c r="A151" s="89"/>
      <c r="B151" s="21" t="s">
        <v>13</v>
      </c>
      <c r="C151" s="20" t="s">
        <v>12</v>
      </c>
      <c r="D151" s="18" t="s">
        <v>12</v>
      </c>
      <c r="E151" s="17" t="s">
        <v>12</v>
      </c>
      <c r="F151" s="50">
        <v>3425</v>
      </c>
      <c r="G151" s="49"/>
      <c r="H151" s="18">
        <v>5249</v>
      </c>
      <c r="I151" s="17">
        <v>0.65250523909316061</v>
      </c>
      <c r="J151" s="16" t="s">
        <v>12</v>
      </c>
      <c r="K151" s="33">
        <v>8674</v>
      </c>
      <c r="L151" s="14" t="s">
        <v>11</v>
      </c>
      <c r="M151" s="90"/>
    </row>
    <row r="152" spans="1:13" ht="12.75" customHeight="1">
      <c r="A152" s="87" t="s">
        <v>51</v>
      </c>
      <c r="B152" s="37" t="s">
        <v>34</v>
      </c>
      <c r="C152" s="36">
        <v>33123</v>
      </c>
      <c r="D152" s="38">
        <v>38084</v>
      </c>
      <c r="E152" s="25">
        <v>0.86973532191996639</v>
      </c>
      <c r="F152" s="36">
        <v>110623</v>
      </c>
      <c r="G152" s="35"/>
      <c r="H152" s="38">
        <v>86002</v>
      </c>
      <c r="I152" s="25">
        <v>1.2862840399060487</v>
      </c>
      <c r="J152" s="33">
        <v>71207</v>
      </c>
      <c r="K152" s="33">
        <v>182565</v>
      </c>
      <c r="L152" s="32" t="s">
        <v>33</v>
      </c>
      <c r="M152" s="90" t="s">
        <v>50</v>
      </c>
    </row>
    <row r="153" spans="1:13" ht="12.75" customHeight="1">
      <c r="A153" s="88"/>
      <c r="B153" s="29" t="s">
        <v>31</v>
      </c>
      <c r="C153" s="28" t="s">
        <v>12</v>
      </c>
      <c r="D153" s="26" t="s">
        <v>12</v>
      </c>
      <c r="E153" s="25" t="s">
        <v>12</v>
      </c>
      <c r="F153" s="28" t="s">
        <v>12</v>
      </c>
      <c r="G153" s="27"/>
      <c r="H153" s="26" t="s">
        <v>12</v>
      </c>
      <c r="I153" s="25" t="s">
        <v>12</v>
      </c>
      <c r="J153" s="24" t="s">
        <v>12</v>
      </c>
      <c r="K153" s="23" t="s">
        <v>12</v>
      </c>
      <c r="L153" s="31" t="s">
        <v>30</v>
      </c>
      <c r="M153" s="90"/>
    </row>
    <row r="154" spans="1:13" ht="12.75" customHeight="1">
      <c r="A154" s="88"/>
      <c r="B154" s="29" t="s">
        <v>29</v>
      </c>
      <c r="C154" s="52">
        <v>34</v>
      </c>
      <c r="D154" s="26">
        <v>154</v>
      </c>
      <c r="E154" s="25">
        <v>0.22077922077922077</v>
      </c>
      <c r="F154" s="52">
        <v>207</v>
      </c>
      <c r="G154" s="51"/>
      <c r="H154" s="26">
        <v>718</v>
      </c>
      <c r="I154" s="25">
        <v>0.28830083565459608</v>
      </c>
      <c r="J154" s="33">
        <v>188</v>
      </c>
      <c r="K154" s="33">
        <v>917</v>
      </c>
      <c r="L154" s="22" t="s">
        <v>28</v>
      </c>
      <c r="M154" s="90"/>
    </row>
    <row r="155" spans="1:13" ht="12.75" customHeight="1">
      <c r="A155" s="88"/>
      <c r="B155" s="29" t="s">
        <v>27</v>
      </c>
      <c r="C155" s="52">
        <v>4736</v>
      </c>
      <c r="D155" s="26">
        <v>2416</v>
      </c>
      <c r="E155" s="25">
        <v>1.9602649006622517</v>
      </c>
      <c r="F155" s="52">
        <v>45274</v>
      </c>
      <c r="G155" s="51"/>
      <c r="H155" s="26">
        <v>17389</v>
      </c>
      <c r="I155" s="25">
        <v>2.6035999769969522</v>
      </c>
      <c r="J155" s="33">
        <v>7152</v>
      </c>
      <c r="K155" s="33">
        <v>64892</v>
      </c>
      <c r="L155" s="22" t="s">
        <v>26</v>
      </c>
      <c r="M155" s="90"/>
    </row>
    <row r="156" spans="1:13" ht="12.75" customHeight="1">
      <c r="A156" s="88"/>
      <c r="B156" s="30" t="s">
        <v>25</v>
      </c>
      <c r="C156" s="52">
        <v>1002</v>
      </c>
      <c r="D156" s="26">
        <v>3199</v>
      </c>
      <c r="E156" s="25">
        <v>0.31322288215067207</v>
      </c>
      <c r="F156" s="52">
        <v>4272</v>
      </c>
      <c r="G156" s="51"/>
      <c r="H156" s="26">
        <v>9341</v>
      </c>
      <c r="I156" s="25">
        <v>0.45733861470934589</v>
      </c>
      <c r="J156" s="33">
        <v>4201</v>
      </c>
      <c r="K156" s="33">
        <v>12282</v>
      </c>
      <c r="L156" s="22" t="s">
        <v>24</v>
      </c>
      <c r="M156" s="90"/>
    </row>
    <row r="157" spans="1:13" ht="12.75" customHeight="1">
      <c r="A157" s="88"/>
      <c r="B157" s="29" t="s">
        <v>23</v>
      </c>
      <c r="C157" s="52">
        <v>3329</v>
      </c>
      <c r="D157" s="26">
        <v>3427</v>
      </c>
      <c r="E157" s="25">
        <v>0.97140355996498395</v>
      </c>
      <c r="F157" s="52">
        <v>7627</v>
      </c>
      <c r="G157" s="51"/>
      <c r="H157" s="26">
        <v>6014</v>
      </c>
      <c r="I157" s="25">
        <v>1.2682075157964749</v>
      </c>
      <c r="J157" s="33">
        <v>6756</v>
      </c>
      <c r="K157" s="33">
        <v>11776</v>
      </c>
      <c r="L157" s="22" t="s">
        <v>22</v>
      </c>
      <c r="M157" s="90"/>
    </row>
    <row r="158" spans="1:13" ht="12.75" customHeight="1">
      <c r="A158" s="88"/>
      <c r="B158" s="29" t="s">
        <v>21</v>
      </c>
      <c r="C158" s="52">
        <v>7263</v>
      </c>
      <c r="D158" s="26">
        <v>3808</v>
      </c>
      <c r="E158" s="25">
        <v>1.9073004201680672</v>
      </c>
      <c r="F158" s="52">
        <v>13779</v>
      </c>
      <c r="G158" s="51"/>
      <c r="H158" s="26">
        <v>6418</v>
      </c>
      <c r="I158" s="25">
        <v>2.1469305079464007</v>
      </c>
      <c r="J158" s="33">
        <v>11071</v>
      </c>
      <c r="K158" s="33">
        <v>16589</v>
      </c>
      <c r="L158" s="22" t="s">
        <v>20</v>
      </c>
      <c r="M158" s="90"/>
    </row>
    <row r="159" spans="1:13" ht="12.75" customHeight="1">
      <c r="A159" s="88"/>
      <c r="B159" s="29" t="s">
        <v>19</v>
      </c>
      <c r="C159" s="52">
        <v>3863</v>
      </c>
      <c r="D159" s="26">
        <v>4366</v>
      </c>
      <c r="E159" s="25">
        <v>0.88479157123224916</v>
      </c>
      <c r="F159" s="52">
        <v>9364</v>
      </c>
      <c r="G159" s="51"/>
      <c r="H159" s="26">
        <v>8697</v>
      </c>
      <c r="I159" s="25">
        <v>1.0766931125675521</v>
      </c>
      <c r="J159" s="33">
        <v>8229</v>
      </c>
      <c r="K159" s="33">
        <v>16447</v>
      </c>
      <c r="L159" s="22" t="s">
        <v>18</v>
      </c>
      <c r="M159" s="90"/>
    </row>
    <row r="160" spans="1:13" ht="12.75" customHeight="1">
      <c r="A160" s="88"/>
      <c r="B160" s="29" t="s">
        <v>17</v>
      </c>
      <c r="C160" s="52">
        <v>101</v>
      </c>
      <c r="D160" s="26">
        <v>320</v>
      </c>
      <c r="E160" s="25">
        <v>0.31562499999999999</v>
      </c>
      <c r="F160" s="52">
        <v>138</v>
      </c>
      <c r="G160" s="51"/>
      <c r="H160" s="26">
        <v>193</v>
      </c>
      <c r="I160" s="25">
        <v>0.71502590673575128</v>
      </c>
      <c r="J160" s="33">
        <v>421</v>
      </c>
      <c r="K160" s="33">
        <v>332</v>
      </c>
      <c r="L160" s="22" t="s">
        <v>16</v>
      </c>
      <c r="M160" s="90"/>
    </row>
    <row r="161" spans="1:13" ht="12.75" customHeight="1">
      <c r="A161" s="88"/>
      <c r="B161" s="29" t="s">
        <v>15</v>
      </c>
      <c r="C161" s="52">
        <v>7230</v>
      </c>
      <c r="D161" s="26">
        <v>14036</v>
      </c>
      <c r="E161" s="25">
        <v>0.51510401823881447</v>
      </c>
      <c r="F161" s="52">
        <v>28267</v>
      </c>
      <c r="G161" s="51"/>
      <c r="H161" s="26">
        <v>35396</v>
      </c>
      <c r="I161" s="25">
        <v>0.7985930613628659</v>
      </c>
      <c r="J161" s="33">
        <v>21266</v>
      </c>
      <c r="K161" s="33">
        <v>56664</v>
      </c>
      <c r="L161" s="22" t="s">
        <v>14</v>
      </c>
      <c r="M161" s="90"/>
    </row>
    <row r="162" spans="1:13" ht="12.75" customHeight="1">
      <c r="A162" s="89"/>
      <c r="B162" s="21" t="s">
        <v>13</v>
      </c>
      <c r="C162" s="50">
        <v>5565</v>
      </c>
      <c r="D162" s="18">
        <v>6358</v>
      </c>
      <c r="E162" s="17">
        <v>0.87527524378735455</v>
      </c>
      <c r="F162" s="50">
        <v>1695</v>
      </c>
      <c r="G162" s="49"/>
      <c r="H162" s="18">
        <v>1836</v>
      </c>
      <c r="I162" s="17">
        <v>0.92320261437908502</v>
      </c>
      <c r="J162" s="33">
        <v>11923</v>
      </c>
      <c r="K162" s="33">
        <v>2666</v>
      </c>
      <c r="L162" s="14" t="s">
        <v>11</v>
      </c>
      <c r="M162" s="90"/>
    </row>
    <row r="163" spans="1:13" ht="12.75" customHeight="1">
      <c r="A163" s="87" t="s">
        <v>49</v>
      </c>
      <c r="B163" s="37" t="s">
        <v>34</v>
      </c>
      <c r="C163" s="28">
        <v>5718</v>
      </c>
      <c r="D163" s="38">
        <v>2090</v>
      </c>
      <c r="E163" s="25">
        <v>2.7358851674641147</v>
      </c>
      <c r="F163" s="42">
        <v>8723</v>
      </c>
      <c r="G163" s="41"/>
      <c r="H163" s="38">
        <v>5123</v>
      </c>
      <c r="I163" s="25">
        <v>1.7027132539527621</v>
      </c>
      <c r="J163" s="33">
        <v>7808</v>
      </c>
      <c r="K163" s="33">
        <v>13133</v>
      </c>
      <c r="L163" s="32" t="s">
        <v>33</v>
      </c>
      <c r="M163" s="90" t="s">
        <v>48</v>
      </c>
    </row>
    <row r="164" spans="1:13" ht="12.75" customHeight="1">
      <c r="A164" s="88"/>
      <c r="B164" s="29" t="s">
        <v>31</v>
      </c>
      <c r="C164" s="28">
        <v>120</v>
      </c>
      <c r="D164" s="26">
        <v>176</v>
      </c>
      <c r="E164" s="25">
        <v>0.68181818181818177</v>
      </c>
      <c r="F164" s="28">
        <v>2522</v>
      </c>
      <c r="G164" s="27"/>
      <c r="H164" s="26">
        <v>1059</v>
      </c>
      <c r="I164" s="25">
        <v>2.3814919735599624</v>
      </c>
      <c r="J164" s="33">
        <v>296</v>
      </c>
      <c r="K164" s="23" t="s">
        <v>12</v>
      </c>
      <c r="L164" s="31" t="s">
        <v>30</v>
      </c>
      <c r="M164" s="90"/>
    </row>
    <row r="165" spans="1:13" ht="12.75" customHeight="1">
      <c r="A165" s="88"/>
      <c r="B165" s="29" t="s">
        <v>29</v>
      </c>
      <c r="C165" s="28" t="s">
        <v>12</v>
      </c>
      <c r="D165" s="26" t="s">
        <v>12</v>
      </c>
      <c r="E165" s="25" t="s">
        <v>12</v>
      </c>
      <c r="F165" s="28" t="s">
        <v>12</v>
      </c>
      <c r="G165" s="27"/>
      <c r="H165" s="26" t="s">
        <v>12</v>
      </c>
      <c r="I165" s="25" t="s">
        <v>12</v>
      </c>
      <c r="J165" s="33">
        <v>22</v>
      </c>
      <c r="K165" s="23" t="s">
        <v>12</v>
      </c>
      <c r="L165" s="22" t="s">
        <v>28</v>
      </c>
      <c r="M165" s="90"/>
    </row>
    <row r="166" spans="1:13" ht="12.75" customHeight="1">
      <c r="A166" s="88"/>
      <c r="B166" s="29" t="s">
        <v>27</v>
      </c>
      <c r="C166" s="28">
        <v>1803</v>
      </c>
      <c r="D166" s="26">
        <v>176</v>
      </c>
      <c r="E166" s="25">
        <v>10.244318181818182</v>
      </c>
      <c r="F166" s="28">
        <v>145</v>
      </c>
      <c r="G166" s="27"/>
      <c r="H166" s="26">
        <v>72</v>
      </c>
      <c r="I166" s="25">
        <v>2.0138888888888888</v>
      </c>
      <c r="J166" s="33">
        <v>1979</v>
      </c>
      <c r="K166" s="23" t="s">
        <v>12</v>
      </c>
      <c r="L166" s="22" t="s">
        <v>26</v>
      </c>
      <c r="M166" s="90"/>
    </row>
    <row r="167" spans="1:13" ht="12.75" customHeight="1">
      <c r="A167" s="88"/>
      <c r="B167" s="30" t="s">
        <v>25</v>
      </c>
      <c r="C167" s="28">
        <v>50</v>
      </c>
      <c r="D167" s="26">
        <v>239</v>
      </c>
      <c r="E167" s="25">
        <v>0.20920502092050208</v>
      </c>
      <c r="F167" s="28">
        <v>699</v>
      </c>
      <c r="G167" s="27"/>
      <c r="H167" s="26">
        <v>1709</v>
      </c>
      <c r="I167" s="25">
        <v>0.40901111761263897</v>
      </c>
      <c r="J167" s="33">
        <v>289</v>
      </c>
      <c r="K167" s="23" t="s">
        <v>12</v>
      </c>
      <c r="L167" s="22" t="s">
        <v>24</v>
      </c>
      <c r="M167" s="90"/>
    </row>
    <row r="168" spans="1:13" ht="12.75" customHeight="1">
      <c r="A168" s="88"/>
      <c r="B168" s="29" t="s">
        <v>23</v>
      </c>
      <c r="C168" s="52">
        <v>268</v>
      </c>
      <c r="D168" s="26">
        <v>3</v>
      </c>
      <c r="E168" s="25">
        <v>89.333333333333329</v>
      </c>
      <c r="F168" s="28">
        <v>607</v>
      </c>
      <c r="G168" s="27"/>
      <c r="H168" s="26">
        <v>209</v>
      </c>
      <c r="I168" s="25">
        <v>2.9043062200956937</v>
      </c>
      <c r="J168" s="33">
        <v>271</v>
      </c>
      <c r="K168" s="23" t="s">
        <v>12</v>
      </c>
      <c r="L168" s="22" t="s">
        <v>22</v>
      </c>
      <c r="M168" s="90"/>
    </row>
    <row r="169" spans="1:13" ht="12.75" customHeight="1">
      <c r="A169" s="88"/>
      <c r="B169" s="29" t="s">
        <v>21</v>
      </c>
      <c r="C169" s="52">
        <v>1005</v>
      </c>
      <c r="D169" s="26">
        <v>81</v>
      </c>
      <c r="E169" s="25">
        <v>12.407407407407407</v>
      </c>
      <c r="F169" s="28">
        <v>1834</v>
      </c>
      <c r="G169" s="27"/>
      <c r="H169" s="26">
        <v>465</v>
      </c>
      <c r="I169" s="25">
        <v>3.9440860215053761</v>
      </c>
      <c r="J169" s="33">
        <v>1086</v>
      </c>
      <c r="K169" s="23" t="s">
        <v>12</v>
      </c>
      <c r="L169" s="22" t="s">
        <v>20</v>
      </c>
      <c r="M169" s="90"/>
    </row>
    <row r="170" spans="1:13" ht="12.75" customHeight="1">
      <c r="A170" s="88"/>
      <c r="B170" s="29" t="s">
        <v>19</v>
      </c>
      <c r="C170" s="52">
        <v>616</v>
      </c>
      <c r="D170" s="26">
        <v>314</v>
      </c>
      <c r="E170" s="25">
        <v>1.9617834394904459</v>
      </c>
      <c r="F170" s="28">
        <v>428</v>
      </c>
      <c r="G170" s="27"/>
      <c r="H170" s="26">
        <v>259</v>
      </c>
      <c r="I170" s="25">
        <v>1.6525096525096525</v>
      </c>
      <c r="J170" s="33">
        <v>930</v>
      </c>
      <c r="K170" s="23" t="s">
        <v>12</v>
      </c>
      <c r="L170" s="22" t="s">
        <v>18</v>
      </c>
      <c r="M170" s="90"/>
    </row>
    <row r="171" spans="1:13" ht="12.75" customHeight="1">
      <c r="A171" s="88"/>
      <c r="B171" s="29" t="s">
        <v>17</v>
      </c>
      <c r="C171" s="28" t="s">
        <v>12</v>
      </c>
      <c r="D171" s="26" t="s">
        <v>12</v>
      </c>
      <c r="E171" s="25" t="s">
        <v>12</v>
      </c>
      <c r="F171" s="28">
        <v>29</v>
      </c>
      <c r="G171" s="27"/>
      <c r="H171" s="26">
        <v>130</v>
      </c>
      <c r="I171" s="25">
        <v>0.22307692307692309</v>
      </c>
      <c r="J171" s="24" t="s">
        <v>12</v>
      </c>
      <c r="K171" s="23" t="s">
        <v>12</v>
      </c>
      <c r="L171" s="22" t="s">
        <v>16</v>
      </c>
      <c r="M171" s="90"/>
    </row>
    <row r="172" spans="1:13" ht="12.75" customHeight="1">
      <c r="A172" s="88"/>
      <c r="B172" s="29" t="s">
        <v>15</v>
      </c>
      <c r="C172" s="52">
        <v>1904</v>
      </c>
      <c r="D172" s="26">
        <v>1026</v>
      </c>
      <c r="E172" s="25">
        <v>1.8557504873294346</v>
      </c>
      <c r="F172" s="28">
        <v>2459</v>
      </c>
      <c r="G172" s="27"/>
      <c r="H172" s="26">
        <v>1220</v>
      </c>
      <c r="I172" s="25">
        <v>2.0155737704918031</v>
      </c>
      <c r="J172" s="33">
        <v>2930</v>
      </c>
      <c r="K172" s="23" t="s">
        <v>12</v>
      </c>
      <c r="L172" s="22" t="s">
        <v>14</v>
      </c>
      <c r="M172" s="90"/>
    </row>
    <row r="173" spans="1:13" ht="12.75" customHeight="1">
      <c r="A173" s="89"/>
      <c r="B173" s="21" t="s">
        <v>13</v>
      </c>
      <c r="C173" s="50">
        <v>2</v>
      </c>
      <c r="D173" s="18">
        <v>25</v>
      </c>
      <c r="E173" s="17">
        <v>0.08</v>
      </c>
      <c r="F173" s="20" t="s">
        <v>12</v>
      </c>
      <c r="G173" s="19"/>
      <c r="H173" s="18" t="s">
        <v>12</v>
      </c>
      <c r="I173" s="17" t="s">
        <v>12</v>
      </c>
      <c r="J173" s="33">
        <v>27</v>
      </c>
      <c r="K173" s="15" t="s">
        <v>12</v>
      </c>
      <c r="L173" s="14" t="s">
        <v>11</v>
      </c>
      <c r="M173" s="90"/>
    </row>
    <row r="174" spans="1:13" ht="12.75" customHeight="1">
      <c r="A174" s="87" t="s">
        <v>47</v>
      </c>
      <c r="B174" s="37" t="s">
        <v>34</v>
      </c>
      <c r="C174" s="36">
        <v>199217</v>
      </c>
      <c r="D174" s="38">
        <v>204877</v>
      </c>
      <c r="E174" s="25">
        <v>0.97237366810330106</v>
      </c>
      <c r="F174" s="36">
        <v>473725</v>
      </c>
      <c r="G174" s="35"/>
      <c r="H174" s="38">
        <v>429842</v>
      </c>
      <c r="I174" s="25">
        <v>1.1020910008793929</v>
      </c>
      <c r="J174" s="33">
        <v>404094</v>
      </c>
      <c r="K174" s="33">
        <v>757770</v>
      </c>
      <c r="L174" s="32" t="s">
        <v>33</v>
      </c>
      <c r="M174" s="92" t="s">
        <v>46</v>
      </c>
    </row>
    <row r="175" spans="1:13" ht="12.75" customHeight="1">
      <c r="A175" s="88"/>
      <c r="B175" s="29" t="s">
        <v>31</v>
      </c>
      <c r="C175" s="52">
        <v>8675</v>
      </c>
      <c r="D175" s="26">
        <v>24350</v>
      </c>
      <c r="E175" s="25">
        <v>0.35626283367556466</v>
      </c>
      <c r="F175" s="52">
        <v>27028</v>
      </c>
      <c r="G175" s="51"/>
      <c r="H175" s="26">
        <v>19614</v>
      </c>
      <c r="I175" s="25">
        <v>1.3779953094728254</v>
      </c>
      <c r="J175" s="33">
        <v>33025</v>
      </c>
      <c r="K175" s="33">
        <v>24703</v>
      </c>
      <c r="L175" s="31" t="s">
        <v>30</v>
      </c>
      <c r="M175" s="93"/>
    </row>
    <row r="176" spans="1:13" ht="12.75" customHeight="1">
      <c r="A176" s="88"/>
      <c r="B176" s="29" t="s">
        <v>29</v>
      </c>
      <c r="C176" s="52">
        <v>1254</v>
      </c>
      <c r="D176" s="26">
        <v>3158</v>
      </c>
      <c r="E176" s="25">
        <v>0.39708676377454083</v>
      </c>
      <c r="F176" s="52">
        <v>1939</v>
      </c>
      <c r="G176" s="51"/>
      <c r="H176" s="26">
        <v>4406</v>
      </c>
      <c r="I176" s="25">
        <v>0.44008170676350433</v>
      </c>
      <c r="J176" s="33">
        <v>4412</v>
      </c>
      <c r="K176" s="33">
        <v>4706</v>
      </c>
      <c r="L176" s="22" t="s">
        <v>28</v>
      </c>
      <c r="M176" s="93"/>
    </row>
    <row r="177" spans="1:13" ht="12.75" customHeight="1">
      <c r="A177" s="88"/>
      <c r="B177" s="29" t="s">
        <v>27</v>
      </c>
      <c r="C177" s="52">
        <v>164230</v>
      </c>
      <c r="D177" s="26">
        <v>36716</v>
      </c>
      <c r="E177" s="25">
        <v>4.4729818062969819</v>
      </c>
      <c r="F177" s="52">
        <v>24196</v>
      </c>
      <c r="G177" s="51"/>
      <c r="H177" s="26">
        <v>19614</v>
      </c>
      <c r="I177" s="25">
        <v>1.2336086468848781</v>
      </c>
      <c r="J177" s="33">
        <v>200946</v>
      </c>
      <c r="K177" s="33">
        <v>35076</v>
      </c>
      <c r="L177" s="22" t="s">
        <v>26</v>
      </c>
      <c r="M177" s="93"/>
    </row>
    <row r="178" spans="1:13" ht="12.75" customHeight="1">
      <c r="A178" s="88"/>
      <c r="B178" s="30" t="s">
        <v>25</v>
      </c>
      <c r="C178" s="52">
        <v>5394</v>
      </c>
      <c r="D178" s="26">
        <v>27471</v>
      </c>
      <c r="E178" s="25">
        <v>0.19635251719995631</v>
      </c>
      <c r="F178" s="52">
        <v>9586</v>
      </c>
      <c r="G178" s="51"/>
      <c r="H178" s="26">
        <v>95113</v>
      </c>
      <c r="I178" s="25">
        <v>0.10078538159872993</v>
      </c>
      <c r="J178" s="33">
        <v>32865</v>
      </c>
      <c r="K178" s="33">
        <v>34359</v>
      </c>
      <c r="L178" s="22" t="s">
        <v>24</v>
      </c>
      <c r="M178" s="93"/>
    </row>
    <row r="179" spans="1:13" ht="12.75" customHeight="1">
      <c r="A179" s="88"/>
      <c r="B179" s="29" t="s">
        <v>23</v>
      </c>
      <c r="C179" s="52">
        <v>5394</v>
      </c>
      <c r="D179" s="26">
        <v>8240</v>
      </c>
      <c r="E179" s="25">
        <v>0.6546116504854369</v>
      </c>
      <c r="F179" s="52">
        <v>32521</v>
      </c>
      <c r="G179" s="51"/>
      <c r="H179" s="26">
        <v>34816</v>
      </c>
      <c r="I179" s="25">
        <v>0.93408203125</v>
      </c>
      <c r="J179" s="33">
        <v>13634</v>
      </c>
      <c r="K179" s="33">
        <v>63944</v>
      </c>
      <c r="L179" s="22" t="s">
        <v>22</v>
      </c>
      <c r="M179" s="93"/>
    </row>
    <row r="180" spans="1:13" ht="12.75" customHeight="1">
      <c r="A180" s="88"/>
      <c r="B180" s="29" t="s">
        <v>21</v>
      </c>
      <c r="C180" s="52">
        <v>25622</v>
      </c>
      <c r="D180" s="26">
        <v>34935</v>
      </c>
      <c r="E180" s="25">
        <v>0.73341920709889796</v>
      </c>
      <c r="F180" s="52">
        <v>206357</v>
      </c>
      <c r="G180" s="51"/>
      <c r="H180" s="26">
        <v>102035</v>
      </c>
      <c r="I180" s="25">
        <v>2.0224138775910228</v>
      </c>
      <c r="J180" s="33">
        <v>60557</v>
      </c>
      <c r="K180" s="33">
        <v>311845</v>
      </c>
      <c r="L180" s="22" t="s">
        <v>20</v>
      </c>
      <c r="M180" s="93"/>
    </row>
    <row r="181" spans="1:13" ht="12.75" customHeight="1">
      <c r="A181" s="88"/>
      <c r="B181" s="29" t="s">
        <v>19</v>
      </c>
      <c r="C181" s="52">
        <v>10724</v>
      </c>
      <c r="D181" s="26">
        <v>15764</v>
      </c>
      <c r="E181" s="25">
        <v>0.68028419182948485</v>
      </c>
      <c r="F181" s="52">
        <v>90690</v>
      </c>
      <c r="G181" s="51"/>
      <c r="H181" s="26">
        <v>48289</v>
      </c>
      <c r="I181" s="25">
        <v>1.87806746878171</v>
      </c>
      <c r="J181" s="33">
        <v>26488</v>
      </c>
      <c r="K181" s="33">
        <v>148887</v>
      </c>
      <c r="L181" s="22" t="s">
        <v>18</v>
      </c>
      <c r="M181" s="93"/>
    </row>
    <row r="182" spans="1:13" ht="12.75" customHeight="1">
      <c r="A182" s="88"/>
      <c r="B182" s="29" t="s">
        <v>17</v>
      </c>
      <c r="C182" s="52">
        <v>1</v>
      </c>
      <c r="D182" s="26">
        <v>680</v>
      </c>
      <c r="E182" s="25">
        <v>1.4705882352941176E-3</v>
      </c>
      <c r="F182" s="52">
        <v>1421</v>
      </c>
      <c r="G182" s="51"/>
      <c r="H182" s="26">
        <v>2463</v>
      </c>
      <c r="I182" s="25">
        <v>0.57693869265123832</v>
      </c>
      <c r="J182" s="33">
        <v>681</v>
      </c>
      <c r="K182" s="33">
        <v>1936</v>
      </c>
      <c r="L182" s="22" t="s">
        <v>16</v>
      </c>
      <c r="M182" s="93"/>
    </row>
    <row r="183" spans="1:13" ht="12.75" customHeight="1">
      <c r="A183" s="88"/>
      <c r="B183" s="29" t="s">
        <v>15</v>
      </c>
      <c r="C183" s="52">
        <v>9892</v>
      </c>
      <c r="D183" s="26">
        <v>20648</v>
      </c>
      <c r="E183" s="25">
        <v>0.47907787679194108</v>
      </c>
      <c r="F183" s="52">
        <v>79855</v>
      </c>
      <c r="G183" s="51"/>
      <c r="H183" s="26">
        <v>81689</v>
      </c>
      <c r="I183" s="25">
        <v>0.97754899680495533</v>
      </c>
      <c r="J183" s="33">
        <v>30540</v>
      </c>
      <c r="K183" s="33">
        <v>128282</v>
      </c>
      <c r="L183" s="22" t="s">
        <v>14</v>
      </c>
      <c r="M183" s="93"/>
    </row>
    <row r="184" spans="1:13" ht="12.75" customHeight="1">
      <c r="A184" s="89"/>
      <c r="B184" s="21" t="s">
        <v>13</v>
      </c>
      <c r="C184" s="50">
        <v>427</v>
      </c>
      <c r="D184" s="18">
        <v>1200</v>
      </c>
      <c r="E184" s="17">
        <v>0.35583333333333333</v>
      </c>
      <c r="F184" s="50">
        <v>132</v>
      </c>
      <c r="G184" s="49"/>
      <c r="H184" s="18">
        <v>18</v>
      </c>
      <c r="I184" s="17">
        <v>7.333333333333333</v>
      </c>
      <c r="J184" s="33">
        <v>1627</v>
      </c>
      <c r="K184" s="33">
        <v>4032</v>
      </c>
      <c r="L184" s="14" t="s">
        <v>11</v>
      </c>
      <c r="M184" s="94"/>
    </row>
    <row r="185" spans="1:13" ht="12.75" hidden="1" customHeight="1">
      <c r="A185" s="87" t="s">
        <v>45</v>
      </c>
      <c r="B185" s="37" t="s">
        <v>34</v>
      </c>
      <c r="C185" s="42" t="s">
        <v>12</v>
      </c>
      <c r="D185" s="48" t="s">
        <v>12</v>
      </c>
      <c r="E185" s="25" t="s">
        <v>12</v>
      </c>
      <c r="F185" s="42" t="s">
        <v>12</v>
      </c>
      <c r="G185" s="47"/>
      <c r="H185" s="34" t="s">
        <v>12</v>
      </c>
      <c r="I185" s="25" t="s">
        <v>12</v>
      </c>
      <c r="J185" s="40" t="s">
        <v>12</v>
      </c>
      <c r="K185" s="39" t="s">
        <v>12</v>
      </c>
      <c r="L185" s="32" t="s">
        <v>33</v>
      </c>
      <c r="M185" s="90" t="s">
        <v>44</v>
      </c>
    </row>
    <row r="186" spans="1:13" ht="12.75" hidden="1" customHeight="1">
      <c r="A186" s="88"/>
      <c r="B186" s="29" t="s">
        <v>31</v>
      </c>
      <c r="C186" s="28" t="s">
        <v>12</v>
      </c>
      <c r="D186" s="46" t="s">
        <v>12</v>
      </c>
      <c r="E186" s="25" t="s">
        <v>12</v>
      </c>
      <c r="F186" s="28" t="s">
        <v>12</v>
      </c>
      <c r="G186" s="45"/>
      <c r="H186" s="26" t="s">
        <v>12</v>
      </c>
      <c r="I186" s="25" t="s">
        <v>12</v>
      </c>
      <c r="J186" s="24" t="s">
        <v>12</v>
      </c>
      <c r="K186" s="23" t="s">
        <v>12</v>
      </c>
      <c r="L186" s="31" t="s">
        <v>30</v>
      </c>
      <c r="M186" s="90"/>
    </row>
    <row r="187" spans="1:13" ht="12.75" hidden="1" customHeight="1">
      <c r="A187" s="88"/>
      <c r="B187" s="29" t="s">
        <v>29</v>
      </c>
      <c r="C187" s="28" t="s">
        <v>12</v>
      </c>
      <c r="D187" s="46" t="s">
        <v>12</v>
      </c>
      <c r="E187" s="25" t="s">
        <v>12</v>
      </c>
      <c r="F187" s="28" t="s">
        <v>12</v>
      </c>
      <c r="G187" s="45"/>
      <c r="H187" s="26" t="s">
        <v>12</v>
      </c>
      <c r="I187" s="25" t="s">
        <v>12</v>
      </c>
      <c r="J187" s="24" t="s">
        <v>12</v>
      </c>
      <c r="K187" s="23" t="s">
        <v>12</v>
      </c>
      <c r="L187" s="22" t="s">
        <v>28</v>
      </c>
      <c r="M187" s="90"/>
    </row>
    <row r="188" spans="1:13" ht="12.75" hidden="1" customHeight="1">
      <c r="A188" s="88"/>
      <c r="B188" s="29" t="s">
        <v>27</v>
      </c>
      <c r="C188" s="28" t="s">
        <v>12</v>
      </c>
      <c r="D188" s="46" t="s">
        <v>12</v>
      </c>
      <c r="E188" s="25" t="s">
        <v>12</v>
      </c>
      <c r="F188" s="28" t="s">
        <v>12</v>
      </c>
      <c r="G188" s="45"/>
      <c r="H188" s="26" t="s">
        <v>12</v>
      </c>
      <c r="I188" s="25" t="s">
        <v>12</v>
      </c>
      <c r="J188" s="24" t="s">
        <v>12</v>
      </c>
      <c r="K188" s="23" t="s">
        <v>12</v>
      </c>
      <c r="L188" s="22" t="s">
        <v>26</v>
      </c>
      <c r="M188" s="90"/>
    </row>
    <row r="189" spans="1:13" ht="12.75" hidden="1" customHeight="1">
      <c r="A189" s="88"/>
      <c r="B189" s="30" t="s">
        <v>25</v>
      </c>
      <c r="C189" s="28" t="s">
        <v>12</v>
      </c>
      <c r="D189" s="46" t="s">
        <v>12</v>
      </c>
      <c r="E189" s="25" t="s">
        <v>12</v>
      </c>
      <c r="F189" s="28" t="s">
        <v>12</v>
      </c>
      <c r="G189" s="45"/>
      <c r="H189" s="26" t="s">
        <v>12</v>
      </c>
      <c r="I189" s="25" t="s">
        <v>12</v>
      </c>
      <c r="J189" s="24" t="s">
        <v>12</v>
      </c>
      <c r="K189" s="23" t="s">
        <v>12</v>
      </c>
      <c r="L189" s="22" t="s">
        <v>24</v>
      </c>
      <c r="M189" s="90"/>
    </row>
    <row r="190" spans="1:13" ht="12.75" hidden="1" customHeight="1">
      <c r="A190" s="88"/>
      <c r="B190" s="29" t="s">
        <v>23</v>
      </c>
      <c r="C190" s="28" t="s">
        <v>12</v>
      </c>
      <c r="D190" s="46" t="s">
        <v>12</v>
      </c>
      <c r="E190" s="25" t="s">
        <v>12</v>
      </c>
      <c r="F190" s="28" t="s">
        <v>12</v>
      </c>
      <c r="G190" s="45"/>
      <c r="H190" s="26" t="s">
        <v>12</v>
      </c>
      <c r="I190" s="25" t="s">
        <v>12</v>
      </c>
      <c r="J190" s="24" t="s">
        <v>12</v>
      </c>
      <c r="K190" s="23" t="s">
        <v>12</v>
      </c>
      <c r="L190" s="22" t="s">
        <v>22</v>
      </c>
      <c r="M190" s="90"/>
    </row>
    <row r="191" spans="1:13" ht="12.75" hidden="1" customHeight="1">
      <c r="A191" s="88"/>
      <c r="B191" s="29" t="s">
        <v>21</v>
      </c>
      <c r="C191" s="28" t="s">
        <v>12</v>
      </c>
      <c r="D191" s="46" t="s">
        <v>12</v>
      </c>
      <c r="E191" s="25" t="s">
        <v>12</v>
      </c>
      <c r="F191" s="28" t="s">
        <v>12</v>
      </c>
      <c r="G191" s="45"/>
      <c r="H191" s="26" t="s">
        <v>12</v>
      </c>
      <c r="I191" s="25" t="s">
        <v>12</v>
      </c>
      <c r="J191" s="24" t="s">
        <v>12</v>
      </c>
      <c r="K191" s="23" t="s">
        <v>12</v>
      </c>
      <c r="L191" s="22" t="s">
        <v>20</v>
      </c>
      <c r="M191" s="90"/>
    </row>
    <row r="192" spans="1:13" ht="12.75" hidden="1" customHeight="1">
      <c r="A192" s="88"/>
      <c r="B192" s="29" t="s">
        <v>19</v>
      </c>
      <c r="C192" s="28" t="s">
        <v>12</v>
      </c>
      <c r="D192" s="46" t="s">
        <v>12</v>
      </c>
      <c r="E192" s="25" t="s">
        <v>12</v>
      </c>
      <c r="F192" s="28" t="s">
        <v>12</v>
      </c>
      <c r="G192" s="45"/>
      <c r="H192" s="26" t="s">
        <v>12</v>
      </c>
      <c r="I192" s="25" t="s">
        <v>12</v>
      </c>
      <c r="J192" s="24" t="s">
        <v>12</v>
      </c>
      <c r="K192" s="23" t="s">
        <v>12</v>
      </c>
      <c r="L192" s="22" t="s">
        <v>18</v>
      </c>
      <c r="M192" s="90"/>
    </row>
    <row r="193" spans="1:13" ht="12.75" hidden="1" customHeight="1">
      <c r="A193" s="88"/>
      <c r="B193" s="29" t="s">
        <v>17</v>
      </c>
      <c r="C193" s="28" t="s">
        <v>12</v>
      </c>
      <c r="D193" s="46" t="s">
        <v>12</v>
      </c>
      <c r="E193" s="25" t="s">
        <v>12</v>
      </c>
      <c r="F193" s="28" t="s">
        <v>12</v>
      </c>
      <c r="G193" s="45"/>
      <c r="H193" s="26" t="s">
        <v>12</v>
      </c>
      <c r="I193" s="25" t="s">
        <v>12</v>
      </c>
      <c r="J193" s="24" t="s">
        <v>12</v>
      </c>
      <c r="K193" s="23" t="s">
        <v>12</v>
      </c>
      <c r="L193" s="22" t="s">
        <v>16</v>
      </c>
      <c r="M193" s="90"/>
    </row>
    <row r="194" spans="1:13" ht="12.75" hidden="1" customHeight="1">
      <c r="A194" s="88"/>
      <c r="B194" s="29" t="s">
        <v>15</v>
      </c>
      <c r="C194" s="28" t="s">
        <v>12</v>
      </c>
      <c r="D194" s="46" t="s">
        <v>12</v>
      </c>
      <c r="E194" s="25" t="s">
        <v>12</v>
      </c>
      <c r="F194" s="28" t="s">
        <v>12</v>
      </c>
      <c r="G194" s="45"/>
      <c r="H194" s="26" t="s">
        <v>12</v>
      </c>
      <c r="I194" s="25" t="s">
        <v>12</v>
      </c>
      <c r="J194" s="24" t="s">
        <v>12</v>
      </c>
      <c r="K194" s="23" t="s">
        <v>12</v>
      </c>
      <c r="L194" s="22" t="s">
        <v>14</v>
      </c>
      <c r="M194" s="90"/>
    </row>
    <row r="195" spans="1:13" ht="12.75" hidden="1" customHeight="1">
      <c r="A195" s="89"/>
      <c r="B195" s="21" t="s">
        <v>13</v>
      </c>
      <c r="C195" s="20" t="s">
        <v>12</v>
      </c>
      <c r="D195" s="44" t="s">
        <v>12</v>
      </c>
      <c r="E195" s="17" t="s">
        <v>12</v>
      </c>
      <c r="F195" s="20" t="s">
        <v>12</v>
      </c>
      <c r="G195" s="43"/>
      <c r="H195" s="18" t="s">
        <v>12</v>
      </c>
      <c r="I195" s="17" t="s">
        <v>12</v>
      </c>
      <c r="J195" s="16" t="s">
        <v>12</v>
      </c>
      <c r="K195" s="15" t="s">
        <v>12</v>
      </c>
      <c r="L195" s="14" t="s">
        <v>11</v>
      </c>
      <c r="M195" s="90"/>
    </row>
    <row r="196" spans="1:13" ht="12.75" hidden="1" customHeight="1">
      <c r="A196" s="87" t="s">
        <v>43</v>
      </c>
      <c r="B196" s="37" t="s">
        <v>34</v>
      </c>
      <c r="C196" s="42" t="s">
        <v>12</v>
      </c>
      <c r="D196" s="48" t="s">
        <v>12</v>
      </c>
      <c r="E196" s="25" t="s">
        <v>12</v>
      </c>
      <c r="F196" s="42" t="s">
        <v>12</v>
      </c>
      <c r="G196" s="47"/>
      <c r="H196" s="38" t="s">
        <v>12</v>
      </c>
      <c r="I196" s="25" t="s">
        <v>12</v>
      </c>
      <c r="J196" s="40" t="s">
        <v>12</v>
      </c>
      <c r="K196" s="39" t="s">
        <v>12</v>
      </c>
      <c r="L196" s="32" t="s">
        <v>33</v>
      </c>
      <c r="M196" s="90" t="s">
        <v>42</v>
      </c>
    </row>
    <row r="197" spans="1:13" ht="12.75" hidden="1" customHeight="1">
      <c r="A197" s="88"/>
      <c r="B197" s="29" t="s">
        <v>31</v>
      </c>
      <c r="C197" s="28" t="s">
        <v>12</v>
      </c>
      <c r="D197" s="46" t="s">
        <v>12</v>
      </c>
      <c r="E197" s="25" t="s">
        <v>12</v>
      </c>
      <c r="F197" s="28" t="s">
        <v>12</v>
      </c>
      <c r="G197" s="45"/>
      <c r="H197" s="26" t="s">
        <v>12</v>
      </c>
      <c r="I197" s="25" t="s">
        <v>12</v>
      </c>
      <c r="J197" s="24" t="s">
        <v>12</v>
      </c>
      <c r="K197" s="23" t="s">
        <v>12</v>
      </c>
      <c r="L197" s="31" t="s">
        <v>30</v>
      </c>
      <c r="M197" s="90"/>
    </row>
    <row r="198" spans="1:13" ht="12.75" hidden="1" customHeight="1">
      <c r="A198" s="88"/>
      <c r="B198" s="29" t="s">
        <v>29</v>
      </c>
      <c r="C198" s="28" t="s">
        <v>12</v>
      </c>
      <c r="D198" s="46" t="s">
        <v>12</v>
      </c>
      <c r="E198" s="25" t="s">
        <v>12</v>
      </c>
      <c r="F198" s="28" t="s">
        <v>12</v>
      </c>
      <c r="G198" s="45"/>
      <c r="H198" s="26" t="s">
        <v>12</v>
      </c>
      <c r="I198" s="25" t="s">
        <v>12</v>
      </c>
      <c r="J198" s="24" t="s">
        <v>12</v>
      </c>
      <c r="K198" s="23" t="s">
        <v>12</v>
      </c>
      <c r="L198" s="22" t="s">
        <v>28</v>
      </c>
      <c r="M198" s="90"/>
    </row>
    <row r="199" spans="1:13" ht="12.75" hidden="1" customHeight="1">
      <c r="A199" s="88"/>
      <c r="B199" s="29" t="s">
        <v>27</v>
      </c>
      <c r="C199" s="28" t="s">
        <v>12</v>
      </c>
      <c r="D199" s="46" t="s">
        <v>12</v>
      </c>
      <c r="E199" s="25" t="s">
        <v>12</v>
      </c>
      <c r="F199" s="28" t="s">
        <v>12</v>
      </c>
      <c r="G199" s="45"/>
      <c r="H199" s="26" t="s">
        <v>12</v>
      </c>
      <c r="I199" s="25" t="s">
        <v>12</v>
      </c>
      <c r="J199" s="24" t="s">
        <v>12</v>
      </c>
      <c r="K199" s="23" t="s">
        <v>12</v>
      </c>
      <c r="L199" s="22" t="s">
        <v>26</v>
      </c>
      <c r="M199" s="90"/>
    </row>
    <row r="200" spans="1:13" ht="12.75" hidden="1" customHeight="1">
      <c r="A200" s="88"/>
      <c r="B200" s="30" t="s">
        <v>25</v>
      </c>
      <c r="C200" s="28" t="s">
        <v>12</v>
      </c>
      <c r="D200" s="46" t="s">
        <v>12</v>
      </c>
      <c r="E200" s="25" t="s">
        <v>12</v>
      </c>
      <c r="F200" s="28" t="s">
        <v>12</v>
      </c>
      <c r="G200" s="45"/>
      <c r="H200" s="26" t="s">
        <v>12</v>
      </c>
      <c r="I200" s="25" t="s">
        <v>12</v>
      </c>
      <c r="J200" s="24" t="s">
        <v>12</v>
      </c>
      <c r="K200" s="23" t="s">
        <v>12</v>
      </c>
      <c r="L200" s="22" t="s">
        <v>24</v>
      </c>
      <c r="M200" s="90"/>
    </row>
    <row r="201" spans="1:13" ht="12.75" hidden="1" customHeight="1">
      <c r="A201" s="88"/>
      <c r="B201" s="29" t="s">
        <v>23</v>
      </c>
      <c r="C201" s="28" t="s">
        <v>12</v>
      </c>
      <c r="D201" s="46" t="s">
        <v>12</v>
      </c>
      <c r="E201" s="25" t="s">
        <v>12</v>
      </c>
      <c r="F201" s="28" t="s">
        <v>12</v>
      </c>
      <c r="G201" s="45"/>
      <c r="H201" s="26" t="s">
        <v>12</v>
      </c>
      <c r="I201" s="25" t="s">
        <v>12</v>
      </c>
      <c r="J201" s="24" t="s">
        <v>12</v>
      </c>
      <c r="K201" s="23" t="s">
        <v>12</v>
      </c>
      <c r="L201" s="22" t="s">
        <v>22</v>
      </c>
      <c r="M201" s="90"/>
    </row>
    <row r="202" spans="1:13" ht="12.75" hidden="1" customHeight="1">
      <c r="A202" s="88"/>
      <c r="B202" s="29" t="s">
        <v>21</v>
      </c>
      <c r="C202" s="28" t="s">
        <v>12</v>
      </c>
      <c r="D202" s="46" t="s">
        <v>12</v>
      </c>
      <c r="E202" s="25" t="s">
        <v>12</v>
      </c>
      <c r="F202" s="28" t="s">
        <v>12</v>
      </c>
      <c r="G202" s="45"/>
      <c r="H202" s="26" t="s">
        <v>12</v>
      </c>
      <c r="I202" s="25" t="s">
        <v>12</v>
      </c>
      <c r="J202" s="24" t="s">
        <v>12</v>
      </c>
      <c r="K202" s="23" t="s">
        <v>12</v>
      </c>
      <c r="L202" s="22" t="s">
        <v>20</v>
      </c>
      <c r="M202" s="90"/>
    </row>
    <row r="203" spans="1:13" ht="12.75" hidden="1" customHeight="1">
      <c r="A203" s="88"/>
      <c r="B203" s="29" t="s">
        <v>19</v>
      </c>
      <c r="C203" s="28" t="s">
        <v>12</v>
      </c>
      <c r="D203" s="46" t="s">
        <v>12</v>
      </c>
      <c r="E203" s="25" t="s">
        <v>12</v>
      </c>
      <c r="F203" s="28" t="s">
        <v>12</v>
      </c>
      <c r="G203" s="45"/>
      <c r="H203" s="26" t="s">
        <v>12</v>
      </c>
      <c r="I203" s="25" t="s">
        <v>12</v>
      </c>
      <c r="J203" s="24" t="s">
        <v>12</v>
      </c>
      <c r="K203" s="23" t="s">
        <v>12</v>
      </c>
      <c r="L203" s="22" t="s">
        <v>18</v>
      </c>
      <c r="M203" s="90"/>
    </row>
    <row r="204" spans="1:13" ht="12.75" hidden="1" customHeight="1">
      <c r="A204" s="88"/>
      <c r="B204" s="29" t="s">
        <v>17</v>
      </c>
      <c r="C204" s="28" t="s">
        <v>12</v>
      </c>
      <c r="D204" s="46" t="s">
        <v>12</v>
      </c>
      <c r="E204" s="25" t="s">
        <v>12</v>
      </c>
      <c r="F204" s="28" t="s">
        <v>12</v>
      </c>
      <c r="G204" s="45"/>
      <c r="H204" s="26" t="s">
        <v>12</v>
      </c>
      <c r="I204" s="25" t="s">
        <v>12</v>
      </c>
      <c r="J204" s="24" t="s">
        <v>12</v>
      </c>
      <c r="K204" s="23" t="s">
        <v>12</v>
      </c>
      <c r="L204" s="22" t="s">
        <v>16</v>
      </c>
      <c r="M204" s="90"/>
    </row>
    <row r="205" spans="1:13" ht="12.75" hidden="1" customHeight="1">
      <c r="A205" s="88"/>
      <c r="B205" s="29" t="s">
        <v>15</v>
      </c>
      <c r="C205" s="28" t="s">
        <v>12</v>
      </c>
      <c r="D205" s="46" t="s">
        <v>12</v>
      </c>
      <c r="E205" s="25" t="s">
        <v>12</v>
      </c>
      <c r="F205" s="28" t="s">
        <v>12</v>
      </c>
      <c r="G205" s="45"/>
      <c r="H205" s="26" t="s">
        <v>12</v>
      </c>
      <c r="I205" s="25" t="s">
        <v>12</v>
      </c>
      <c r="J205" s="24" t="s">
        <v>12</v>
      </c>
      <c r="K205" s="23" t="s">
        <v>12</v>
      </c>
      <c r="L205" s="22" t="s">
        <v>14</v>
      </c>
      <c r="M205" s="90"/>
    </row>
    <row r="206" spans="1:13" ht="12.75" hidden="1" customHeight="1">
      <c r="A206" s="89"/>
      <c r="B206" s="21" t="s">
        <v>13</v>
      </c>
      <c r="C206" s="20" t="s">
        <v>12</v>
      </c>
      <c r="D206" s="44" t="s">
        <v>12</v>
      </c>
      <c r="E206" s="17" t="s">
        <v>12</v>
      </c>
      <c r="F206" s="20" t="s">
        <v>12</v>
      </c>
      <c r="G206" s="43"/>
      <c r="H206" s="18" t="s">
        <v>12</v>
      </c>
      <c r="I206" s="17" t="s">
        <v>12</v>
      </c>
      <c r="J206" s="16" t="s">
        <v>12</v>
      </c>
      <c r="K206" s="15" t="s">
        <v>12</v>
      </c>
      <c r="L206" s="14" t="s">
        <v>11</v>
      </c>
      <c r="M206" s="90"/>
    </row>
    <row r="207" spans="1:13" ht="12.75" hidden="1" customHeight="1">
      <c r="A207" s="87" t="s">
        <v>41</v>
      </c>
      <c r="B207" s="37" t="s">
        <v>34</v>
      </c>
      <c r="C207" s="42" t="s">
        <v>12</v>
      </c>
      <c r="D207" s="38" t="s">
        <v>12</v>
      </c>
      <c r="E207" s="25" t="s">
        <v>12</v>
      </c>
      <c r="F207" s="42" t="s">
        <v>12</v>
      </c>
      <c r="G207" s="41"/>
      <c r="H207" s="38" t="s">
        <v>12</v>
      </c>
      <c r="I207" s="25" t="s">
        <v>12</v>
      </c>
      <c r="J207" s="40" t="s">
        <v>12</v>
      </c>
      <c r="K207" s="39" t="s">
        <v>12</v>
      </c>
      <c r="L207" s="32" t="s">
        <v>33</v>
      </c>
      <c r="M207" s="92" t="s">
        <v>40</v>
      </c>
    </row>
    <row r="208" spans="1:13" ht="12.75" hidden="1" customHeight="1">
      <c r="A208" s="88"/>
      <c r="B208" s="29" t="s">
        <v>31</v>
      </c>
      <c r="C208" s="28" t="s">
        <v>12</v>
      </c>
      <c r="D208" s="26" t="s">
        <v>12</v>
      </c>
      <c r="E208" s="25" t="s">
        <v>12</v>
      </c>
      <c r="F208" s="28" t="s">
        <v>12</v>
      </c>
      <c r="G208" s="27"/>
      <c r="H208" s="26" t="s">
        <v>12</v>
      </c>
      <c r="I208" s="25" t="s">
        <v>12</v>
      </c>
      <c r="J208" s="24" t="s">
        <v>12</v>
      </c>
      <c r="K208" s="23" t="s">
        <v>12</v>
      </c>
      <c r="L208" s="31" t="s">
        <v>30</v>
      </c>
      <c r="M208" s="93"/>
    </row>
    <row r="209" spans="1:13" ht="12.75" hidden="1" customHeight="1">
      <c r="A209" s="88"/>
      <c r="B209" s="29" t="s">
        <v>29</v>
      </c>
      <c r="C209" s="28" t="s">
        <v>12</v>
      </c>
      <c r="D209" s="26" t="s">
        <v>12</v>
      </c>
      <c r="E209" s="25" t="s">
        <v>12</v>
      </c>
      <c r="F209" s="28" t="s">
        <v>12</v>
      </c>
      <c r="G209" s="27"/>
      <c r="H209" s="26" t="s">
        <v>12</v>
      </c>
      <c r="I209" s="25" t="s">
        <v>12</v>
      </c>
      <c r="J209" s="24" t="s">
        <v>12</v>
      </c>
      <c r="K209" s="23" t="s">
        <v>12</v>
      </c>
      <c r="L209" s="22" t="s">
        <v>28</v>
      </c>
      <c r="M209" s="93"/>
    </row>
    <row r="210" spans="1:13" ht="12.75" hidden="1" customHeight="1">
      <c r="A210" s="88"/>
      <c r="B210" s="29" t="s">
        <v>27</v>
      </c>
      <c r="C210" s="28" t="s">
        <v>12</v>
      </c>
      <c r="D210" s="26" t="s">
        <v>12</v>
      </c>
      <c r="E210" s="25" t="s">
        <v>12</v>
      </c>
      <c r="F210" s="28" t="s">
        <v>12</v>
      </c>
      <c r="G210" s="27"/>
      <c r="H210" s="26" t="s">
        <v>12</v>
      </c>
      <c r="I210" s="25" t="s">
        <v>12</v>
      </c>
      <c r="J210" s="24" t="s">
        <v>12</v>
      </c>
      <c r="K210" s="23" t="s">
        <v>12</v>
      </c>
      <c r="L210" s="22" t="s">
        <v>26</v>
      </c>
      <c r="M210" s="93"/>
    </row>
    <row r="211" spans="1:13" ht="12.75" hidden="1" customHeight="1">
      <c r="A211" s="88"/>
      <c r="B211" s="30" t="s">
        <v>25</v>
      </c>
      <c r="C211" s="28" t="s">
        <v>12</v>
      </c>
      <c r="D211" s="26" t="s">
        <v>12</v>
      </c>
      <c r="E211" s="25" t="s">
        <v>12</v>
      </c>
      <c r="F211" s="28" t="s">
        <v>12</v>
      </c>
      <c r="G211" s="27"/>
      <c r="H211" s="26" t="s">
        <v>12</v>
      </c>
      <c r="I211" s="25" t="s">
        <v>12</v>
      </c>
      <c r="J211" s="24" t="s">
        <v>12</v>
      </c>
      <c r="K211" s="23" t="s">
        <v>12</v>
      </c>
      <c r="L211" s="22" t="s">
        <v>24</v>
      </c>
      <c r="M211" s="93"/>
    </row>
    <row r="212" spans="1:13" ht="12.75" hidden="1" customHeight="1">
      <c r="A212" s="88"/>
      <c r="B212" s="29" t="s">
        <v>23</v>
      </c>
      <c r="C212" s="28" t="s">
        <v>12</v>
      </c>
      <c r="D212" s="26" t="s">
        <v>12</v>
      </c>
      <c r="E212" s="25" t="s">
        <v>12</v>
      </c>
      <c r="F212" s="28" t="s">
        <v>12</v>
      </c>
      <c r="G212" s="27"/>
      <c r="H212" s="26" t="s">
        <v>12</v>
      </c>
      <c r="I212" s="25" t="s">
        <v>12</v>
      </c>
      <c r="J212" s="24" t="s">
        <v>12</v>
      </c>
      <c r="K212" s="23" t="s">
        <v>12</v>
      </c>
      <c r="L212" s="22" t="s">
        <v>22</v>
      </c>
      <c r="M212" s="93"/>
    </row>
    <row r="213" spans="1:13" ht="12.75" hidden="1" customHeight="1">
      <c r="A213" s="88"/>
      <c r="B213" s="29" t="s">
        <v>21</v>
      </c>
      <c r="C213" s="28" t="s">
        <v>12</v>
      </c>
      <c r="D213" s="26" t="s">
        <v>12</v>
      </c>
      <c r="E213" s="25" t="s">
        <v>12</v>
      </c>
      <c r="F213" s="28" t="s">
        <v>12</v>
      </c>
      <c r="G213" s="27"/>
      <c r="H213" s="26" t="s">
        <v>12</v>
      </c>
      <c r="I213" s="25" t="s">
        <v>12</v>
      </c>
      <c r="J213" s="24" t="s">
        <v>12</v>
      </c>
      <c r="K213" s="23" t="s">
        <v>12</v>
      </c>
      <c r="L213" s="22" t="s">
        <v>20</v>
      </c>
      <c r="M213" s="93"/>
    </row>
    <row r="214" spans="1:13" ht="12.75" hidden="1" customHeight="1">
      <c r="A214" s="88"/>
      <c r="B214" s="29" t="s">
        <v>19</v>
      </c>
      <c r="C214" s="28" t="s">
        <v>12</v>
      </c>
      <c r="D214" s="26" t="s">
        <v>12</v>
      </c>
      <c r="E214" s="25" t="s">
        <v>12</v>
      </c>
      <c r="F214" s="28" t="s">
        <v>12</v>
      </c>
      <c r="G214" s="27"/>
      <c r="H214" s="26" t="s">
        <v>12</v>
      </c>
      <c r="I214" s="25" t="s">
        <v>12</v>
      </c>
      <c r="J214" s="24" t="s">
        <v>12</v>
      </c>
      <c r="K214" s="23" t="s">
        <v>12</v>
      </c>
      <c r="L214" s="22" t="s">
        <v>18</v>
      </c>
      <c r="M214" s="93"/>
    </row>
    <row r="215" spans="1:13" ht="12.75" hidden="1" customHeight="1">
      <c r="A215" s="88"/>
      <c r="B215" s="29" t="s">
        <v>17</v>
      </c>
      <c r="C215" s="28" t="s">
        <v>12</v>
      </c>
      <c r="D215" s="26" t="s">
        <v>12</v>
      </c>
      <c r="E215" s="25" t="s">
        <v>12</v>
      </c>
      <c r="F215" s="28" t="s">
        <v>12</v>
      </c>
      <c r="G215" s="27"/>
      <c r="H215" s="26" t="s">
        <v>12</v>
      </c>
      <c r="I215" s="25" t="s">
        <v>12</v>
      </c>
      <c r="J215" s="24" t="s">
        <v>12</v>
      </c>
      <c r="K215" s="23" t="s">
        <v>12</v>
      </c>
      <c r="L215" s="22" t="s">
        <v>16</v>
      </c>
      <c r="M215" s="93"/>
    </row>
    <row r="216" spans="1:13" ht="12.75" hidden="1" customHeight="1">
      <c r="A216" s="88"/>
      <c r="B216" s="29" t="s">
        <v>15</v>
      </c>
      <c r="C216" s="28" t="s">
        <v>12</v>
      </c>
      <c r="D216" s="26" t="s">
        <v>12</v>
      </c>
      <c r="E216" s="25" t="s">
        <v>12</v>
      </c>
      <c r="F216" s="28" t="s">
        <v>12</v>
      </c>
      <c r="G216" s="27"/>
      <c r="H216" s="26" t="s">
        <v>12</v>
      </c>
      <c r="I216" s="25" t="s">
        <v>12</v>
      </c>
      <c r="J216" s="24" t="s">
        <v>12</v>
      </c>
      <c r="K216" s="23" t="s">
        <v>12</v>
      </c>
      <c r="L216" s="22" t="s">
        <v>14</v>
      </c>
      <c r="M216" s="93"/>
    </row>
    <row r="217" spans="1:13" ht="12.75" hidden="1" customHeight="1">
      <c r="A217" s="89"/>
      <c r="B217" s="21" t="s">
        <v>13</v>
      </c>
      <c r="C217" s="20" t="s">
        <v>12</v>
      </c>
      <c r="D217" s="18" t="s">
        <v>12</v>
      </c>
      <c r="E217" s="17" t="s">
        <v>12</v>
      </c>
      <c r="F217" s="20" t="s">
        <v>12</v>
      </c>
      <c r="G217" s="19"/>
      <c r="H217" s="18" t="s">
        <v>12</v>
      </c>
      <c r="I217" s="17" t="s">
        <v>12</v>
      </c>
      <c r="J217" s="16" t="s">
        <v>12</v>
      </c>
      <c r="K217" s="15" t="s">
        <v>12</v>
      </c>
      <c r="L217" s="14" t="s">
        <v>11</v>
      </c>
      <c r="M217" s="94"/>
    </row>
    <row r="218" spans="1:13" ht="12.75" customHeight="1">
      <c r="A218" s="87" t="s">
        <v>39</v>
      </c>
      <c r="B218" s="37" t="s">
        <v>34</v>
      </c>
      <c r="C218" s="36">
        <v>76071</v>
      </c>
      <c r="D218" s="38">
        <v>103973</v>
      </c>
      <c r="E218" s="25">
        <v>0.73164186856203051</v>
      </c>
      <c r="F218" s="36">
        <v>214331</v>
      </c>
      <c r="G218" s="35"/>
      <c r="H218" s="38">
        <v>145841</v>
      </c>
      <c r="I218" s="25">
        <v>1.4696210256375093</v>
      </c>
      <c r="J218" s="33">
        <v>180044</v>
      </c>
      <c r="K218" s="33">
        <v>360172</v>
      </c>
      <c r="L218" s="32" t="s">
        <v>33</v>
      </c>
      <c r="M218" s="90" t="s">
        <v>38</v>
      </c>
    </row>
    <row r="219" spans="1:13" ht="12.75" customHeight="1">
      <c r="A219" s="88"/>
      <c r="B219" s="29" t="s">
        <v>31</v>
      </c>
      <c r="C219" s="28" t="s">
        <v>12</v>
      </c>
      <c r="D219" s="26" t="s">
        <v>12</v>
      </c>
      <c r="E219" s="25" t="s">
        <v>12</v>
      </c>
      <c r="F219" s="28" t="s">
        <v>12</v>
      </c>
      <c r="G219" s="27"/>
      <c r="H219" s="26" t="s">
        <v>12</v>
      </c>
      <c r="I219" s="25" t="s">
        <v>12</v>
      </c>
      <c r="J219" s="24" t="s">
        <v>12</v>
      </c>
      <c r="K219" s="23" t="s">
        <v>12</v>
      </c>
      <c r="L219" s="31" t="s">
        <v>30</v>
      </c>
      <c r="M219" s="90"/>
    </row>
    <row r="220" spans="1:13" ht="12.75" customHeight="1">
      <c r="A220" s="88"/>
      <c r="B220" s="29" t="s">
        <v>29</v>
      </c>
      <c r="C220" s="28" t="s">
        <v>12</v>
      </c>
      <c r="D220" s="26" t="s">
        <v>12</v>
      </c>
      <c r="E220" s="25" t="s">
        <v>12</v>
      </c>
      <c r="F220" s="28" t="s">
        <v>12</v>
      </c>
      <c r="G220" s="27"/>
      <c r="H220" s="26" t="s">
        <v>12</v>
      </c>
      <c r="I220" s="25" t="s">
        <v>12</v>
      </c>
      <c r="J220" s="33">
        <v>5317</v>
      </c>
      <c r="K220" s="33">
        <v>8839</v>
      </c>
      <c r="L220" s="22" t="s">
        <v>28</v>
      </c>
      <c r="M220" s="90"/>
    </row>
    <row r="221" spans="1:13" ht="12.75" customHeight="1">
      <c r="A221" s="88"/>
      <c r="B221" s="29" t="s">
        <v>27</v>
      </c>
      <c r="C221" s="28" t="s">
        <v>12</v>
      </c>
      <c r="D221" s="26" t="s">
        <v>12</v>
      </c>
      <c r="E221" s="25" t="s">
        <v>12</v>
      </c>
      <c r="F221" s="28" t="s">
        <v>12</v>
      </c>
      <c r="G221" s="27"/>
      <c r="H221" s="26" t="s">
        <v>12</v>
      </c>
      <c r="I221" s="25" t="s">
        <v>12</v>
      </c>
      <c r="J221" s="33">
        <v>3283</v>
      </c>
      <c r="K221" s="33">
        <v>3400</v>
      </c>
      <c r="L221" s="22" t="s">
        <v>26</v>
      </c>
      <c r="M221" s="90"/>
    </row>
    <row r="222" spans="1:13" ht="12.75" customHeight="1">
      <c r="A222" s="88"/>
      <c r="B222" s="30" t="s">
        <v>25</v>
      </c>
      <c r="C222" s="28" t="s">
        <v>12</v>
      </c>
      <c r="D222" s="26" t="s">
        <v>12</v>
      </c>
      <c r="E222" s="25" t="s">
        <v>12</v>
      </c>
      <c r="F222" s="28" t="s">
        <v>12</v>
      </c>
      <c r="G222" s="27"/>
      <c r="H222" s="26" t="s">
        <v>12</v>
      </c>
      <c r="I222" s="25" t="s">
        <v>12</v>
      </c>
      <c r="J222" s="33">
        <v>23697</v>
      </c>
      <c r="K222" s="33">
        <v>34802</v>
      </c>
      <c r="L222" s="22" t="s">
        <v>24</v>
      </c>
      <c r="M222" s="90"/>
    </row>
    <row r="223" spans="1:13" ht="12.75" customHeight="1">
      <c r="A223" s="88"/>
      <c r="B223" s="29" t="s">
        <v>23</v>
      </c>
      <c r="C223" s="28" t="s">
        <v>12</v>
      </c>
      <c r="D223" s="26" t="s">
        <v>12</v>
      </c>
      <c r="E223" s="25" t="s">
        <v>12</v>
      </c>
      <c r="F223" s="28" t="s">
        <v>12</v>
      </c>
      <c r="G223" s="27"/>
      <c r="H223" s="26" t="s">
        <v>12</v>
      </c>
      <c r="I223" s="25" t="s">
        <v>12</v>
      </c>
      <c r="J223" s="33">
        <v>18131</v>
      </c>
      <c r="K223" s="33">
        <v>25176</v>
      </c>
      <c r="L223" s="22" t="s">
        <v>22</v>
      </c>
      <c r="M223" s="90"/>
    </row>
    <row r="224" spans="1:13" ht="12.75" customHeight="1">
      <c r="A224" s="88"/>
      <c r="B224" s="29" t="s">
        <v>21</v>
      </c>
      <c r="C224" s="28" t="s">
        <v>12</v>
      </c>
      <c r="D224" s="26" t="s">
        <v>12</v>
      </c>
      <c r="E224" s="25" t="s">
        <v>12</v>
      </c>
      <c r="F224" s="28" t="s">
        <v>12</v>
      </c>
      <c r="G224" s="27"/>
      <c r="H224" s="26" t="s">
        <v>12</v>
      </c>
      <c r="I224" s="25" t="s">
        <v>12</v>
      </c>
      <c r="J224" s="33">
        <v>55913</v>
      </c>
      <c r="K224" s="33">
        <v>65193</v>
      </c>
      <c r="L224" s="22" t="s">
        <v>20</v>
      </c>
      <c r="M224" s="90"/>
    </row>
    <row r="225" spans="1:13" ht="12.75" customHeight="1">
      <c r="A225" s="88"/>
      <c r="B225" s="29" t="s">
        <v>19</v>
      </c>
      <c r="C225" s="28" t="s">
        <v>12</v>
      </c>
      <c r="D225" s="26" t="s">
        <v>12</v>
      </c>
      <c r="E225" s="25" t="s">
        <v>12</v>
      </c>
      <c r="F225" s="28" t="s">
        <v>12</v>
      </c>
      <c r="G225" s="27"/>
      <c r="H225" s="26" t="s">
        <v>12</v>
      </c>
      <c r="I225" s="25" t="s">
        <v>12</v>
      </c>
      <c r="J225" s="33">
        <v>57788</v>
      </c>
      <c r="K225" s="33">
        <v>48019</v>
      </c>
      <c r="L225" s="22" t="s">
        <v>18</v>
      </c>
      <c r="M225" s="90"/>
    </row>
    <row r="226" spans="1:13" ht="12.75" customHeight="1">
      <c r="A226" s="88"/>
      <c r="B226" s="29" t="s">
        <v>17</v>
      </c>
      <c r="C226" s="28" t="s">
        <v>12</v>
      </c>
      <c r="D226" s="26" t="s">
        <v>12</v>
      </c>
      <c r="E226" s="25" t="s">
        <v>12</v>
      </c>
      <c r="F226" s="28" t="s">
        <v>12</v>
      </c>
      <c r="G226" s="27"/>
      <c r="H226" s="26" t="s">
        <v>12</v>
      </c>
      <c r="I226" s="25" t="s">
        <v>12</v>
      </c>
      <c r="J226" s="24" t="s">
        <v>12</v>
      </c>
      <c r="K226" s="33">
        <v>41975</v>
      </c>
      <c r="L226" s="22" t="s">
        <v>16</v>
      </c>
      <c r="M226" s="90"/>
    </row>
    <row r="227" spans="1:13" ht="12.75" customHeight="1">
      <c r="A227" s="88"/>
      <c r="B227" s="29" t="s">
        <v>15</v>
      </c>
      <c r="C227" s="28" t="s">
        <v>12</v>
      </c>
      <c r="D227" s="26" t="s">
        <v>12</v>
      </c>
      <c r="E227" s="25" t="s">
        <v>12</v>
      </c>
      <c r="F227" s="28" t="s">
        <v>12</v>
      </c>
      <c r="G227" s="27"/>
      <c r="H227" s="26" t="s">
        <v>12</v>
      </c>
      <c r="I227" s="25" t="s">
        <v>12</v>
      </c>
      <c r="J227" s="33">
        <v>70356</v>
      </c>
      <c r="K227" s="33">
        <v>57062</v>
      </c>
      <c r="L227" s="22" t="s">
        <v>14</v>
      </c>
      <c r="M227" s="90"/>
    </row>
    <row r="228" spans="1:13" ht="12.75" customHeight="1">
      <c r="A228" s="89"/>
      <c r="B228" s="21" t="s">
        <v>13</v>
      </c>
      <c r="C228" s="20" t="s">
        <v>12</v>
      </c>
      <c r="D228" s="18" t="s">
        <v>12</v>
      </c>
      <c r="E228" s="17" t="s">
        <v>12</v>
      </c>
      <c r="F228" s="20" t="s">
        <v>12</v>
      </c>
      <c r="G228" s="19"/>
      <c r="H228" s="18" t="s">
        <v>12</v>
      </c>
      <c r="I228" s="17" t="s">
        <v>12</v>
      </c>
      <c r="J228" s="33">
        <v>28929</v>
      </c>
      <c r="K228" s="33">
        <v>40859</v>
      </c>
      <c r="L228" s="14" t="s">
        <v>11</v>
      </c>
      <c r="M228" s="90"/>
    </row>
    <row r="229" spans="1:13" ht="12.75" customHeight="1">
      <c r="A229" s="87" t="s">
        <v>37</v>
      </c>
      <c r="B229" s="37" t="s">
        <v>34</v>
      </c>
      <c r="C229" s="36">
        <v>27140</v>
      </c>
      <c r="D229" s="38">
        <v>16319</v>
      </c>
      <c r="E229" s="25">
        <v>1.663092101231693</v>
      </c>
      <c r="F229" s="36">
        <v>214331</v>
      </c>
      <c r="G229" s="35"/>
      <c r="H229" s="38">
        <v>145841</v>
      </c>
      <c r="I229" s="25">
        <v>1.4696210256375093</v>
      </c>
      <c r="J229" s="33">
        <v>43459</v>
      </c>
      <c r="K229" s="33">
        <v>87006</v>
      </c>
      <c r="L229" s="32" t="s">
        <v>33</v>
      </c>
      <c r="M229" s="92" t="s">
        <v>36</v>
      </c>
    </row>
    <row r="230" spans="1:13" ht="12.75" customHeight="1">
      <c r="A230" s="88"/>
      <c r="B230" s="29" t="s">
        <v>31</v>
      </c>
      <c r="C230" s="28" t="s">
        <v>12</v>
      </c>
      <c r="D230" s="26" t="s">
        <v>12</v>
      </c>
      <c r="E230" s="25" t="s">
        <v>12</v>
      </c>
      <c r="F230" s="28" t="s">
        <v>12</v>
      </c>
      <c r="G230" s="27"/>
      <c r="H230" s="26" t="s">
        <v>12</v>
      </c>
      <c r="I230" s="25" t="s">
        <v>12</v>
      </c>
      <c r="J230" s="24" t="s">
        <v>12</v>
      </c>
      <c r="K230" s="23" t="s">
        <v>12</v>
      </c>
      <c r="L230" s="31" t="s">
        <v>30</v>
      </c>
      <c r="M230" s="93"/>
    </row>
    <row r="231" spans="1:13" ht="12.75" customHeight="1">
      <c r="A231" s="88"/>
      <c r="B231" s="29" t="s">
        <v>29</v>
      </c>
      <c r="C231" s="28" t="s">
        <v>12</v>
      </c>
      <c r="D231" s="26" t="s">
        <v>12</v>
      </c>
      <c r="E231" s="25" t="s">
        <v>12</v>
      </c>
      <c r="F231" s="28" t="s">
        <v>12</v>
      </c>
      <c r="G231" s="27"/>
      <c r="H231" s="26" t="s">
        <v>12</v>
      </c>
      <c r="I231" s="25" t="s">
        <v>12</v>
      </c>
      <c r="J231" s="24" t="s">
        <v>12</v>
      </c>
      <c r="K231" s="23" t="s">
        <v>12</v>
      </c>
      <c r="L231" s="22" t="s">
        <v>28</v>
      </c>
      <c r="M231" s="93"/>
    </row>
    <row r="232" spans="1:13" ht="12.75" customHeight="1">
      <c r="A232" s="88"/>
      <c r="B232" s="29" t="s">
        <v>27</v>
      </c>
      <c r="C232" s="28" t="s">
        <v>12</v>
      </c>
      <c r="D232" s="26" t="s">
        <v>12</v>
      </c>
      <c r="E232" s="25" t="s">
        <v>12</v>
      </c>
      <c r="F232" s="28" t="s">
        <v>12</v>
      </c>
      <c r="G232" s="27"/>
      <c r="H232" s="26" t="s">
        <v>12</v>
      </c>
      <c r="I232" s="25" t="s">
        <v>12</v>
      </c>
      <c r="J232" s="24" t="s">
        <v>12</v>
      </c>
      <c r="K232" s="23" t="s">
        <v>12</v>
      </c>
      <c r="L232" s="22" t="s">
        <v>26</v>
      </c>
      <c r="M232" s="93"/>
    </row>
    <row r="233" spans="1:13" ht="12.75" customHeight="1">
      <c r="A233" s="88"/>
      <c r="B233" s="30" t="s">
        <v>25</v>
      </c>
      <c r="C233" s="28" t="s">
        <v>12</v>
      </c>
      <c r="D233" s="26" t="s">
        <v>12</v>
      </c>
      <c r="E233" s="25" t="s">
        <v>12</v>
      </c>
      <c r="F233" s="28" t="s">
        <v>12</v>
      </c>
      <c r="G233" s="27"/>
      <c r="H233" s="26" t="s">
        <v>12</v>
      </c>
      <c r="I233" s="25" t="s">
        <v>12</v>
      </c>
      <c r="J233" s="24" t="s">
        <v>12</v>
      </c>
      <c r="K233" s="23" t="s">
        <v>12</v>
      </c>
      <c r="L233" s="22" t="s">
        <v>24</v>
      </c>
      <c r="M233" s="93"/>
    </row>
    <row r="234" spans="1:13">
      <c r="A234" s="88"/>
      <c r="B234" s="29" t="s">
        <v>23</v>
      </c>
      <c r="C234" s="28" t="s">
        <v>12</v>
      </c>
      <c r="D234" s="26" t="s">
        <v>12</v>
      </c>
      <c r="E234" s="25" t="s">
        <v>12</v>
      </c>
      <c r="F234" s="28" t="s">
        <v>12</v>
      </c>
      <c r="G234" s="27"/>
      <c r="H234" s="26" t="s">
        <v>12</v>
      </c>
      <c r="I234" s="25" t="s">
        <v>12</v>
      </c>
      <c r="J234" s="24" t="s">
        <v>12</v>
      </c>
      <c r="K234" s="23" t="s">
        <v>12</v>
      </c>
      <c r="L234" s="22" t="s">
        <v>22</v>
      </c>
      <c r="M234" s="93"/>
    </row>
    <row r="235" spans="1:13">
      <c r="A235" s="88"/>
      <c r="B235" s="29" t="s">
        <v>21</v>
      </c>
      <c r="C235" s="28" t="s">
        <v>12</v>
      </c>
      <c r="D235" s="26" t="s">
        <v>12</v>
      </c>
      <c r="E235" s="25" t="s">
        <v>12</v>
      </c>
      <c r="F235" s="28" t="s">
        <v>12</v>
      </c>
      <c r="G235" s="27"/>
      <c r="H235" s="26" t="s">
        <v>12</v>
      </c>
      <c r="I235" s="25" t="s">
        <v>12</v>
      </c>
      <c r="J235" s="24" t="s">
        <v>12</v>
      </c>
      <c r="K235" s="23" t="s">
        <v>12</v>
      </c>
      <c r="L235" s="22" t="s">
        <v>20</v>
      </c>
      <c r="M235" s="93"/>
    </row>
    <row r="236" spans="1:13">
      <c r="A236" s="88"/>
      <c r="B236" s="29" t="s">
        <v>19</v>
      </c>
      <c r="C236" s="28" t="s">
        <v>12</v>
      </c>
      <c r="D236" s="26" t="s">
        <v>12</v>
      </c>
      <c r="E236" s="25" t="s">
        <v>12</v>
      </c>
      <c r="F236" s="28" t="s">
        <v>12</v>
      </c>
      <c r="G236" s="27"/>
      <c r="H236" s="26" t="s">
        <v>12</v>
      </c>
      <c r="I236" s="25" t="s">
        <v>12</v>
      </c>
      <c r="J236" s="24" t="s">
        <v>12</v>
      </c>
      <c r="K236" s="23" t="s">
        <v>12</v>
      </c>
      <c r="L236" s="22" t="s">
        <v>18</v>
      </c>
      <c r="M236" s="93"/>
    </row>
    <row r="237" spans="1:13">
      <c r="A237" s="88"/>
      <c r="B237" s="29" t="s">
        <v>17</v>
      </c>
      <c r="C237" s="28" t="s">
        <v>12</v>
      </c>
      <c r="D237" s="26" t="s">
        <v>12</v>
      </c>
      <c r="E237" s="25" t="s">
        <v>12</v>
      </c>
      <c r="F237" s="28" t="s">
        <v>12</v>
      </c>
      <c r="G237" s="27"/>
      <c r="H237" s="26" t="s">
        <v>12</v>
      </c>
      <c r="I237" s="25" t="s">
        <v>12</v>
      </c>
      <c r="J237" s="24" t="s">
        <v>12</v>
      </c>
      <c r="K237" s="23" t="s">
        <v>12</v>
      </c>
      <c r="L237" s="22" t="s">
        <v>16</v>
      </c>
      <c r="M237" s="93"/>
    </row>
    <row r="238" spans="1:13">
      <c r="A238" s="88"/>
      <c r="B238" s="29" t="s">
        <v>15</v>
      </c>
      <c r="C238" s="28" t="s">
        <v>12</v>
      </c>
      <c r="D238" s="26" t="s">
        <v>12</v>
      </c>
      <c r="E238" s="25" t="s">
        <v>12</v>
      </c>
      <c r="F238" s="28" t="s">
        <v>12</v>
      </c>
      <c r="G238" s="27"/>
      <c r="H238" s="26" t="s">
        <v>12</v>
      </c>
      <c r="I238" s="25" t="s">
        <v>12</v>
      </c>
      <c r="J238" s="24" t="s">
        <v>12</v>
      </c>
      <c r="K238" s="23" t="s">
        <v>12</v>
      </c>
      <c r="L238" s="22" t="s">
        <v>14</v>
      </c>
      <c r="M238" s="93"/>
    </row>
    <row r="239" spans="1:13">
      <c r="A239" s="89"/>
      <c r="B239" s="21" t="s">
        <v>13</v>
      </c>
      <c r="C239" s="20" t="s">
        <v>12</v>
      </c>
      <c r="D239" s="18" t="s">
        <v>12</v>
      </c>
      <c r="E239" s="17" t="s">
        <v>12</v>
      </c>
      <c r="F239" s="20" t="s">
        <v>12</v>
      </c>
      <c r="G239" s="19"/>
      <c r="H239" s="18" t="s">
        <v>12</v>
      </c>
      <c r="I239" s="17" t="s">
        <v>12</v>
      </c>
      <c r="J239" s="16" t="s">
        <v>12</v>
      </c>
      <c r="K239" s="15" t="s">
        <v>12</v>
      </c>
      <c r="L239" s="14" t="s">
        <v>11</v>
      </c>
      <c r="M239" s="94"/>
    </row>
    <row r="240" spans="1:13" ht="12.75" customHeight="1">
      <c r="A240" s="87" t="s">
        <v>35</v>
      </c>
      <c r="B240" s="37" t="s">
        <v>34</v>
      </c>
      <c r="C240" s="36">
        <v>50367</v>
      </c>
      <c r="D240" s="34">
        <v>141704</v>
      </c>
      <c r="E240" s="25">
        <v>0.35543809631344209</v>
      </c>
      <c r="F240" s="36">
        <v>67905</v>
      </c>
      <c r="G240" s="35"/>
      <c r="H240" s="34">
        <v>169067</v>
      </c>
      <c r="I240" s="25">
        <v>0.40164550148757594</v>
      </c>
      <c r="J240" s="33">
        <v>192071</v>
      </c>
      <c r="K240" s="33">
        <v>236972</v>
      </c>
      <c r="L240" s="32" t="s">
        <v>33</v>
      </c>
      <c r="M240" s="90" t="s">
        <v>32</v>
      </c>
    </row>
    <row r="241" spans="1:13">
      <c r="A241" s="88"/>
      <c r="B241" s="29" t="s">
        <v>31</v>
      </c>
      <c r="C241" s="28" t="s">
        <v>12</v>
      </c>
      <c r="D241" s="26" t="s">
        <v>12</v>
      </c>
      <c r="E241" s="25" t="s">
        <v>12</v>
      </c>
      <c r="F241" s="28" t="s">
        <v>12</v>
      </c>
      <c r="G241" s="27"/>
      <c r="H241" s="26" t="s">
        <v>12</v>
      </c>
      <c r="I241" s="25" t="s">
        <v>12</v>
      </c>
      <c r="J241" s="24" t="s">
        <v>12</v>
      </c>
      <c r="K241" s="23" t="s">
        <v>12</v>
      </c>
      <c r="L241" s="31" t="s">
        <v>30</v>
      </c>
      <c r="M241" s="90"/>
    </row>
    <row r="242" spans="1:13">
      <c r="A242" s="88"/>
      <c r="B242" s="29" t="s">
        <v>29</v>
      </c>
      <c r="C242" s="28">
        <v>86</v>
      </c>
      <c r="D242" s="26">
        <v>447</v>
      </c>
      <c r="E242" s="25">
        <f>C242/D242</f>
        <v>0.19239373601789708</v>
      </c>
      <c r="F242" s="28" t="s">
        <v>12</v>
      </c>
      <c r="G242" s="27"/>
      <c r="H242" s="26" t="s">
        <v>12</v>
      </c>
      <c r="I242" s="25" t="s">
        <v>12</v>
      </c>
      <c r="J242" s="24" t="s">
        <v>12</v>
      </c>
      <c r="K242" s="23" t="s">
        <v>12</v>
      </c>
      <c r="L242" s="22" t="s">
        <v>28</v>
      </c>
      <c r="M242" s="90"/>
    </row>
    <row r="243" spans="1:13">
      <c r="A243" s="88"/>
      <c r="B243" s="29" t="s">
        <v>27</v>
      </c>
      <c r="C243" s="28">
        <v>6108</v>
      </c>
      <c r="D243" s="26">
        <v>4636</v>
      </c>
      <c r="E243" s="25">
        <f t="shared" ref="E243:E249" si="1">C243/D243</f>
        <v>1.3175150992234685</v>
      </c>
      <c r="F243" s="28" t="s">
        <v>12</v>
      </c>
      <c r="G243" s="27"/>
      <c r="H243" s="26" t="s">
        <v>12</v>
      </c>
      <c r="I243" s="25" t="s">
        <v>12</v>
      </c>
      <c r="J243" s="24" t="s">
        <v>12</v>
      </c>
      <c r="K243" s="23" t="s">
        <v>12</v>
      </c>
      <c r="L243" s="22" t="s">
        <v>26</v>
      </c>
      <c r="M243" s="90"/>
    </row>
    <row r="244" spans="1:13" ht="12.75" customHeight="1">
      <c r="A244" s="88"/>
      <c r="B244" s="30" t="s">
        <v>25</v>
      </c>
      <c r="C244" s="28">
        <v>152</v>
      </c>
      <c r="D244" s="26">
        <v>2148</v>
      </c>
      <c r="E244" s="25">
        <f t="shared" si="1"/>
        <v>7.0763500931098691E-2</v>
      </c>
      <c r="F244" s="28" t="s">
        <v>12</v>
      </c>
      <c r="G244" s="27"/>
      <c r="H244" s="26" t="s">
        <v>12</v>
      </c>
      <c r="I244" s="25" t="s">
        <v>12</v>
      </c>
      <c r="J244" s="24" t="s">
        <v>12</v>
      </c>
      <c r="K244" s="23" t="s">
        <v>12</v>
      </c>
      <c r="L244" s="22" t="s">
        <v>24</v>
      </c>
      <c r="M244" s="90"/>
    </row>
    <row r="245" spans="1:13">
      <c r="A245" s="88"/>
      <c r="B245" s="29" t="s">
        <v>23</v>
      </c>
      <c r="C245" s="28">
        <v>227</v>
      </c>
      <c r="D245" s="26">
        <v>148</v>
      </c>
      <c r="E245" s="25">
        <f t="shared" si="1"/>
        <v>1.5337837837837838</v>
      </c>
      <c r="F245" s="28" t="s">
        <v>12</v>
      </c>
      <c r="G245" s="27"/>
      <c r="H245" s="26" t="s">
        <v>12</v>
      </c>
      <c r="I245" s="25" t="s">
        <v>12</v>
      </c>
      <c r="J245" s="24" t="s">
        <v>12</v>
      </c>
      <c r="K245" s="23" t="s">
        <v>12</v>
      </c>
      <c r="L245" s="22" t="s">
        <v>22</v>
      </c>
      <c r="M245" s="90"/>
    </row>
    <row r="246" spans="1:13">
      <c r="A246" s="88"/>
      <c r="B246" s="29" t="s">
        <v>21</v>
      </c>
      <c r="C246" s="28">
        <v>3431</v>
      </c>
      <c r="D246" s="26">
        <v>4421</v>
      </c>
      <c r="E246" s="25">
        <f t="shared" si="1"/>
        <v>0.77606876272336578</v>
      </c>
      <c r="F246" s="28" t="s">
        <v>12</v>
      </c>
      <c r="G246" s="27"/>
      <c r="H246" s="26" t="s">
        <v>12</v>
      </c>
      <c r="I246" s="25" t="s">
        <v>12</v>
      </c>
      <c r="J246" s="24" t="s">
        <v>12</v>
      </c>
      <c r="K246" s="23" t="s">
        <v>12</v>
      </c>
      <c r="L246" s="22" t="s">
        <v>20</v>
      </c>
      <c r="M246" s="90"/>
    </row>
    <row r="247" spans="1:13">
      <c r="A247" s="88"/>
      <c r="B247" s="29" t="s">
        <v>19</v>
      </c>
      <c r="C247" s="28">
        <v>789</v>
      </c>
      <c r="D247" s="26">
        <v>1046</v>
      </c>
      <c r="E247" s="25">
        <f t="shared" si="1"/>
        <v>0.75430210325047797</v>
      </c>
      <c r="F247" s="28" t="s">
        <v>12</v>
      </c>
      <c r="G247" s="27"/>
      <c r="H247" s="26" t="s">
        <v>12</v>
      </c>
      <c r="I247" s="25" t="s">
        <v>12</v>
      </c>
      <c r="J247" s="24" t="s">
        <v>12</v>
      </c>
      <c r="K247" s="23" t="s">
        <v>12</v>
      </c>
      <c r="L247" s="22" t="s">
        <v>18</v>
      </c>
      <c r="M247" s="90"/>
    </row>
    <row r="248" spans="1:13">
      <c r="A248" s="88"/>
      <c r="B248" s="29" t="s">
        <v>17</v>
      </c>
      <c r="C248" s="28">
        <v>1410</v>
      </c>
      <c r="D248" s="26">
        <v>8758</v>
      </c>
      <c r="E248" s="25">
        <f t="shared" si="1"/>
        <v>0.16099566110984243</v>
      </c>
      <c r="F248" s="28" t="s">
        <v>12</v>
      </c>
      <c r="G248" s="27"/>
      <c r="H248" s="26" t="s">
        <v>12</v>
      </c>
      <c r="I248" s="25" t="s">
        <v>12</v>
      </c>
      <c r="J248" s="24" t="s">
        <v>12</v>
      </c>
      <c r="K248" s="23" t="s">
        <v>12</v>
      </c>
      <c r="L248" s="22" t="s">
        <v>16</v>
      </c>
      <c r="M248" s="90"/>
    </row>
    <row r="249" spans="1:13">
      <c r="A249" s="88"/>
      <c r="B249" s="29" t="s">
        <v>15</v>
      </c>
      <c r="C249" s="28">
        <v>301</v>
      </c>
      <c r="D249" s="26">
        <v>8771</v>
      </c>
      <c r="E249" s="25">
        <f t="shared" si="1"/>
        <v>3.4317637669592976E-2</v>
      </c>
      <c r="F249" s="28" t="s">
        <v>12</v>
      </c>
      <c r="G249" s="27"/>
      <c r="H249" s="26" t="s">
        <v>12</v>
      </c>
      <c r="I249" s="25" t="s">
        <v>12</v>
      </c>
      <c r="J249" s="24" t="s">
        <v>12</v>
      </c>
      <c r="K249" s="23" t="s">
        <v>12</v>
      </c>
      <c r="L249" s="22" t="s">
        <v>14</v>
      </c>
      <c r="M249" s="90"/>
    </row>
    <row r="250" spans="1:13">
      <c r="A250" s="89"/>
      <c r="B250" s="21" t="s">
        <v>13</v>
      </c>
      <c r="C250" s="20" t="s">
        <v>12</v>
      </c>
      <c r="D250" s="18" t="s">
        <v>12</v>
      </c>
      <c r="E250" s="17" t="s">
        <v>12</v>
      </c>
      <c r="F250" s="20" t="s">
        <v>12</v>
      </c>
      <c r="G250" s="19"/>
      <c r="H250" s="18" t="s">
        <v>12</v>
      </c>
      <c r="I250" s="17" t="s">
        <v>12</v>
      </c>
      <c r="J250" s="16" t="s">
        <v>12</v>
      </c>
      <c r="K250" s="15" t="s">
        <v>12</v>
      </c>
      <c r="L250" s="14" t="s">
        <v>11</v>
      </c>
      <c r="M250" s="90"/>
    </row>
    <row r="252" spans="1:13" ht="13.5">
      <c r="A252" s="11" t="s">
        <v>10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8"/>
    </row>
    <row r="253" spans="1:13" ht="13.5">
      <c r="A253" s="7" t="s">
        <v>9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8"/>
    </row>
    <row r="254" spans="1:13" ht="1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3.5">
      <c r="A255" s="11" t="s">
        <v>8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8"/>
    </row>
    <row r="256" spans="1:13" ht="13.5">
      <c r="A256" s="13" t="s">
        <v>7</v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8"/>
    </row>
    <row r="257" spans="1:13" ht="12.75" customHeight="1">
      <c r="A257" s="91" t="s">
        <v>6</v>
      </c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</row>
    <row r="258" spans="1:13" ht="12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1:13" ht="13.5">
      <c r="A259" s="11" t="s">
        <v>5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8"/>
    </row>
    <row r="260" spans="1:13" ht="13.5">
      <c r="A260" s="7" t="s">
        <v>4</v>
      </c>
      <c r="B260" s="8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8"/>
    </row>
    <row r="261" spans="1:13" ht="13.5">
      <c r="A261" s="7" t="s">
        <v>3</v>
      </c>
      <c r="B261" s="8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8"/>
    </row>
    <row r="262" spans="1:13" ht="13.5">
      <c r="A262" s="7" t="s">
        <v>2</v>
      </c>
      <c r="B262" s="8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8"/>
    </row>
    <row r="263" spans="1:13" s="4" customFormat="1" ht="13.5">
      <c r="A263" s="7" t="s">
        <v>1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5"/>
    </row>
    <row r="264" spans="1:13" s="4" customFormat="1" ht="13.5">
      <c r="A264" s="7" t="s">
        <v>0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5"/>
    </row>
  </sheetData>
  <mergeCells count="55">
    <mergeCell ref="A3:A8"/>
    <mergeCell ref="M3:M8"/>
    <mergeCell ref="B3:B8"/>
    <mergeCell ref="L3:L8"/>
    <mergeCell ref="C6:E6"/>
    <mergeCell ref="F6:I6"/>
    <mergeCell ref="C5:E5"/>
    <mergeCell ref="F5:I5"/>
    <mergeCell ref="C3:I3"/>
    <mergeCell ref="C4:I4"/>
    <mergeCell ref="A42:A52"/>
    <mergeCell ref="M42:M52"/>
    <mergeCell ref="A53:A63"/>
    <mergeCell ref="M53:M63"/>
    <mergeCell ref="A64:A74"/>
    <mergeCell ref="M64:M74"/>
    <mergeCell ref="A9:A19"/>
    <mergeCell ref="M9:M19"/>
    <mergeCell ref="A20:A30"/>
    <mergeCell ref="M20:M30"/>
    <mergeCell ref="A31:A41"/>
    <mergeCell ref="M31:M41"/>
    <mergeCell ref="A108:A118"/>
    <mergeCell ref="M108:M118"/>
    <mergeCell ref="A119:A129"/>
    <mergeCell ref="M119:M129"/>
    <mergeCell ref="A130:A140"/>
    <mergeCell ref="M130:M140"/>
    <mergeCell ref="A75:A85"/>
    <mergeCell ref="M75:M85"/>
    <mergeCell ref="A86:A96"/>
    <mergeCell ref="M86:M96"/>
    <mergeCell ref="A97:A107"/>
    <mergeCell ref="M97:M107"/>
    <mergeCell ref="A174:A184"/>
    <mergeCell ref="M174:M184"/>
    <mergeCell ref="A185:A195"/>
    <mergeCell ref="M185:M195"/>
    <mergeCell ref="A196:A206"/>
    <mergeCell ref="M196:M206"/>
    <mergeCell ref="A141:A151"/>
    <mergeCell ref="M141:M151"/>
    <mergeCell ref="A152:A162"/>
    <mergeCell ref="M152:M162"/>
    <mergeCell ref="A163:A173"/>
    <mergeCell ref="M163:M173"/>
    <mergeCell ref="A240:A250"/>
    <mergeCell ref="M240:M250"/>
    <mergeCell ref="A257:M257"/>
    <mergeCell ref="A207:A217"/>
    <mergeCell ref="M207:M217"/>
    <mergeCell ref="A218:A228"/>
    <mergeCell ref="M218:M228"/>
    <mergeCell ref="A229:A239"/>
    <mergeCell ref="M229:M239"/>
  </mergeCells>
  <pageMargins left="0.75" right="0.75" top="0.42" bottom="0.3" header="0.39" footer="0.16"/>
  <pageSetup paperSize="9" orientation="landscape" r:id="rId1"/>
  <rowBreaks count="5" manualBreakCount="5">
    <brk id="74" max="12" man="1"/>
    <brk id="118" max="12" man="1"/>
    <brk id="151" max="12" man="1"/>
    <brk id="184" max="12" man="1"/>
    <brk id="25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8"/>
  <sheetViews>
    <sheetView tabSelected="1" topLeftCell="H162" workbookViewId="0">
      <selection activeCell="J200" sqref="J200"/>
    </sheetView>
  </sheetViews>
  <sheetFormatPr defaultRowHeight="12.75"/>
  <cols>
    <col min="1" max="1" width="9.140625" style="1"/>
    <col min="2" max="2" width="11.5703125" style="3" customWidth="1"/>
    <col min="3" max="3" width="35.7109375" style="1" customWidth="1"/>
    <col min="4" max="4" width="20.5703125" style="2" customWidth="1"/>
    <col min="5" max="5" width="16.85546875" style="2" customWidth="1"/>
    <col min="6" max="7" width="13.140625" style="2" hidden="1" customWidth="1"/>
    <col min="8" max="16384" width="9.140625" style="1"/>
  </cols>
  <sheetData>
    <row r="1" spans="2:7" ht="18" customHeight="1">
      <c r="B1" s="74" t="s">
        <v>96</v>
      </c>
      <c r="C1" s="73"/>
    </row>
    <row r="2" spans="2:7" ht="18" customHeight="1">
      <c r="B2" s="74"/>
      <c r="C2" s="73"/>
    </row>
    <row r="3" spans="2:7" ht="69" customHeight="1">
      <c r="B3" s="85" t="s">
        <v>94</v>
      </c>
      <c r="C3" s="85" t="s">
        <v>93</v>
      </c>
      <c r="D3" s="112" t="s">
        <v>97</v>
      </c>
      <c r="E3" s="113"/>
      <c r="F3" s="72"/>
      <c r="G3" s="72"/>
    </row>
    <row r="4" spans="2:7" ht="15" customHeight="1" thickBot="1">
      <c r="B4" s="86"/>
      <c r="C4" s="86"/>
      <c r="D4" s="77" t="s">
        <v>88</v>
      </c>
      <c r="E4" s="77" t="s">
        <v>87</v>
      </c>
      <c r="F4" s="71"/>
      <c r="G4" s="71"/>
    </row>
    <row r="5" spans="2:7" ht="12.75" customHeight="1">
      <c r="B5" s="88" t="s">
        <v>77</v>
      </c>
      <c r="C5" s="37" t="s">
        <v>34</v>
      </c>
      <c r="D5" s="78">
        <v>1.4087840573061041</v>
      </c>
      <c r="E5" s="79">
        <v>1.3982625098244694</v>
      </c>
      <c r="F5" s="33">
        <v>624788</v>
      </c>
      <c r="G5" s="33">
        <v>1149666</v>
      </c>
    </row>
    <row r="6" spans="2:7" ht="12.75" customHeight="1">
      <c r="B6" s="88"/>
      <c r="C6" s="29" t="s">
        <v>31</v>
      </c>
      <c r="D6" s="80"/>
      <c r="E6" s="81"/>
      <c r="F6" s="60"/>
      <c r="G6" s="59"/>
    </row>
    <row r="7" spans="2:7" ht="12.75" customHeight="1">
      <c r="B7" s="88"/>
      <c r="C7" s="29" t="s">
        <v>29</v>
      </c>
      <c r="D7" s="80">
        <v>0.92249667208992747</v>
      </c>
      <c r="E7" s="81">
        <v>0.93148956817079087</v>
      </c>
      <c r="F7" s="33">
        <v>12998</v>
      </c>
      <c r="G7" s="33">
        <v>17601</v>
      </c>
    </row>
    <row r="8" spans="2:7" ht="12.75" customHeight="1">
      <c r="B8" s="88"/>
      <c r="C8" s="29" t="s">
        <v>27</v>
      </c>
      <c r="D8" s="80">
        <v>2.2963565387117764</v>
      </c>
      <c r="E8" s="81">
        <v>2.5932382461701002</v>
      </c>
      <c r="F8" s="33">
        <v>10133</v>
      </c>
      <c r="G8" s="33">
        <v>13501</v>
      </c>
    </row>
    <row r="9" spans="2:7" ht="12.75" customHeight="1">
      <c r="B9" s="88"/>
      <c r="C9" s="30" t="s">
        <v>25</v>
      </c>
      <c r="D9" s="80">
        <v>0.44728046186569431</v>
      </c>
      <c r="E9" s="81">
        <v>0.48809045001564105</v>
      </c>
      <c r="F9" s="33">
        <v>71445</v>
      </c>
      <c r="G9" s="33">
        <v>80826</v>
      </c>
    </row>
    <row r="10" spans="2:7" ht="12.75" customHeight="1">
      <c r="B10" s="88"/>
      <c r="C10" s="29" t="s">
        <v>23</v>
      </c>
      <c r="D10" s="80">
        <v>1.3258564993857773</v>
      </c>
      <c r="E10" s="81">
        <v>1.8782396585018803</v>
      </c>
      <c r="F10" s="33">
        <v>51120</v>
      </c>
      <c r="G10" s="33">
        <v>54053</v>
      </c>
    </row>
    <row r="11" spans="2:7" ht="12.75" customHeight="1">
      <c r="B11" s="88"/>
      <c r="C11" s="29" t="s">
        <v>21</v>
      </c>
      <c r="D11" s="80">
        <v>2.6779568237024871</v>
      </c>
      <c r="E11" s="81">
        <v>2.7023954935406458</v>
      </c>
      <c r="F11" s="33">
        <v>107503</v>
      </c>
      <c r="G11" s="33">
        <v>143023</v>
      </c>
    </row>
    <row r="12" spans="2:7" ht="12.75" customHeight="1">
      <c r="B12" s="88"/>
      <c r="C12" s="29" t="s">
        <v>19</v>
      </c>
      <c r="D12" s="80">
        <v>1.1902435329318639</v>
      </c>
      <c r="E12" s="81">
        <v>1.4269523541020581</v>
      </c>
      <c r="F12" s="33">
        <v>57829</v>
      </c>
      <c r="G12" s="33">
        <v>67622</v>
      </c>
    </row>
    <row r="13" spans="2:7" ht="12.75" customHeight="1">
      <c r="B13" s="88"/>
      <c r="C13" s="29" t="s">
        <v>17</v>
      </c>
      <c r="D13" s="80">
        <v>0.18260095011876484</v>
      </c>
      <c r="E13" s="81">
        <v>0.64569930903025974</v>
      </c>
      <c r="F13" s="33">
        <v>3983</v>
      </c>
      <c r="G13" s="33">
        <v>8472</v>
      </c>
    </row>
    <row r="14" spans="2:7" ht="12.75" customHeight="1">
      <c r="B14" s="88"/>
      <c r="C14" s="29" t="s">
        <v>15</v>
      </c>
      <c r="D14" s="80">
        <v>1.3331827672902374</v>
      </c>
      <c r="E14" s="81">
        <v>1.4695616179357949</v>
      </c>
      <c r="F14" s="33">
        <v>273764</v>
      </c>
      <c r="G14" s="33">
        <v>318136</v>
      </c>
    </row>
    <row r="15" spans="2:7" ht="12.75" customHeight="1">
      <c r="B15" s="89"/>
      <c r="C15" s="21" t="s">
        <v>13</v>
      </c>
      <c r="D15" s="82">
        <v>0.36510600990067255</v>
      </c>
      <c r="E15" s="83">
        <v>0.79946700654655001</v>
      </c>
      <c r="F15" s="33">
        <v>127677</v>
      </c>
      <c r="G15" s="33">
        <v>114734</v>
      </c>
    </row>
    <row r="16" spans="2:7" ht="12.75" customHeight="1">
      <c r="B16" s="87" t="s">
        <v>75</v>
      </c>
      <c r="C16" s="37" t="s">
        <v>34</v>
      </c>
      <c r="D16" s="80">
        <v>1.624707662677122</v>
      </c>
      <c r="E16" s="81">
        <v>0.84726373286612389</v>
      </c>
      <c r="F16" s="24"/>
      <c r="G16" s="33">
        <v>35848</v>
      </c>
    </row>
    <row r="17" spans="2:7" ht="12.75" customHeight="1">
      <c r="B17" s="88"/>
      <c r="C17" s="29" t="s">
        <v>31</v>
      </c>
      <c r="D17" s="80"/>
      <c r="E17" s="81"/>
      <c r="F17" s="24"/>
      <c r="G17" s="23"/>
    </row>
    <row r="18" spans="2:7" ht="12.75" customHeight="1">
      <c r="B18" s="88"/>
      <c r="C18" s="29" t="s">
        <v>29</v>
      </c>
      <c r="D18" s="80"/>
      <c r="E18" s="81"/>
      <c r="F18" s="24"/>
      <c r="G18" s="23"/>
    </row>
    <row r="19" spans="2:7" ht="12.75" customHeight="1">
      <c r="B19" s="88"/>
      <c r="C19" s="29" t="s">
        <v>27</v>
      </c>
      <c r="D19" s="80">
        <v>2.0418604651162791</v>
      </c>
      <c r="E19" s="81">
        <v>1.0764044943820226</v>
      </c>
      <c r="F19" s="24"/>
      <c r="G19" s="33">
        <v>924</v>
      </c>
    </row>
    <row r="20" spans="2:7" ht="12.75" customHeight="1">
      <c r="B20" s="88"/>
      <c r="C20" s="30" t="s">
        <v>25</v>
      </c>
      <c r="D20" s="80">
        <v>0.32399745385105028</v>
      </c>
      <c r="E20" s="81">
        <v>0.33950338600451468</v>
      </c>
      <c r="F20" s="24"/>
      <c r="G20" s="33">
        <v>2967</v>
      </c>
    </row>
    <row r="21" spans="2:7" ht="12.75" customHeight="1">
      <c r="B21" s="88"/>
      <c r="C21" s="29" t="s">
        <v>23</v>
      </c>
      <c r="D21" s="80">
        <v>5.1572052401746724</v>
      </c>
      <c r="E21" s="81">
        <v>1.2263736263736265</v>
      </c>
      <c r="F21" s="24"/>
      <c r="G21" s="33">
        <v>1013</v>
      </c>
    </row>
    <row r="22" spans="2:7" ht="12.75" customHeight="1">
      <c r="B22" s="88"/>
      <c r="C22" s="29" t="s">
        <v>21</v>
      </c>
      <c r="D22" s="80">
        <v>4.8626609442060085</v>
      </c>
      <c r="E22" s="81">
        <v>0.60455192034139404</v>
      </c>
      <c r="F22" s="24"/>
      <c r="G22" s="33">
        <v>2256</v>
      </c>
    </row>
    <row r="23" spans="2:7" ht="12.75" customHeight="1">
      <c r="B23" s="88"/>
      <c r="C23" s="29" t="s">
        <v>19</v>
      </c>
      <c r="D23" s="80">
        <v>2.4241379310344828</v>
      </c>
      <c r="E23" s="81">
        <v>0.91040772532188841</v>
      </c>
      <c r="F23" s="24"/>
      <c r="G23" s="33">
        <v>3561</v>
      </c>
    </row>
    <row r="24" spans="2:7" ht="12.75" customHeight="1">
      <c r="B24" s="88"/>
      <c r="C24" s="29" t="s">
        <v>17</v>
      </c>
      <c r="D24" s="80">
        <v>2.2238805970149254</v>
      </c>
      <c r="E24" s="81">
        <v>3.4285714285714284</v>
      </c>
      <c r="F24" s="24"/>
      <c r="G24" s="33">
        <v>155</v>
      </c>
    </row>
    <row r="25" spans="2:7" ht="12.75" customHeight="1">
      <c r="B25" s="88"/>
      <c r="C25" s="29" t="s">
        <v>15</v>
      </c>
      <c r="D25" s="80">
        <v>1.5232157070841073</v>
      </c>
      <c r="E25" s="81">
        <v>1.1677057356608478</v>
      </c>
      <c r="F25" s="24"/>
      <c r="G25" s="33">
        <v>20862</v>
      </c>
    </row>
    <row r="26" spans="2:7" ht="12.75" customHeight="1">
      <c r="B26" s="89"/>
      <c r="C26" s="21" t="s">
        <v>13</v>
      </c>
      <c r="D26" s="80">
        <v>2.0254777070063694</v>
      </c>
      <c r="E26" s="83">
        <v>0.22248661511005355</v>
      </c>
      <c r="F26" s="16"/>
      <c r="G26" s="33">
        <v>4110</v>
      </c>
    </row>
    <row r="27" spans="2:7" ht="12.75" customHeight="1">
      <c r="B27" s="87" t="s">
        <v>71</v>
      </c>
      <c r="C27" s="37" t="s">
        <v>34</v>
      </c>
      <c r="D27" s="80">
        <v>0.88118811881188119</v>
      </c>
      <c r="E27" s="81">
        <v>0.66371994342291374</v>
      </c>
      <c r="F27" s="33">
        <v>190</v>
      </c>
      <c r="G27" s="33">
        <v>3159</v>
      </c>
    </row>
    <row r="28" spans="2:7" ht="12.75" customHeight="1">
      <c r="B28" s="88"/>
      <c r="C28" s="29" t="s">
        <v>31</v>
      </c>
      <c r="D28" s="80"/>
      <c r="E28" s="81">
        <v>0.6808035714285714</v>
      </c>
      <c r="F28" s="24"/>
      <c r="G28" s="33">
        <v>753</v>
      </c>
    </row>
    <row r="29" spans="2:7" ht="12.75" customHeight="1">
      <c r="B29" s="88"/>
      <c r="C29" s="29" t="s">
        <v>29</v>
      </c>
      <c r="D29" s="80"/>
      <c r="E29" s="81"/>
      <c r="F29" s="24"/>
      <c r="G29" s="23"/>
    </row>
    <row r="30" spans="2:7" ht="12.75" customHeight="1">
      <c r="B30" s="88"/>
      <c r="C30" s="29" t="s">
        <v>27</v>
      </c>
      <c r="D30" s="80"/>
      <c r="E30" s="81"/>
      <c r="F30" s="24"/>
      <c r="G30" s="23"/>
    </row>
    <row r="31" spans="2:7" ht="12.75" customHeight="1">
      <c r="B31" s="88"/>
      <c r="C31" s="30" t="s">
        <v>25</v>
      </c>
      <c r="D31" s="80">
        <v>1.1666666666666667</v>
      </c>
      <c r="E31" s="81">
        <v>0.64313725490196083</v>
      </c>
      <c r="F31" s="33">
        <v>13</v>
      </c>
      <c r="G31" s="33">
        <v>419</v>
      </c>
    </row>
    <row r="32" spans="2:7" ht="12.75" customHeight="1">
      <c r="B32" s="88"/>
      <c r="C32" s="29" t="s">
        <v>23</v>
      </c>
      <c r="D32" s="80"/>
      <c r="E32" s="81"/>
      <c r="F32" s="24"/>
      <c r="G32" s="23"/>
    </row>
    <row r="33" spans="2:7" ht="12.75" customHeight="1">
      <c r="B33" s="88"/>
      <c r="C33" s="29" t="s">
        <v>21</v>
      </c>
      <c r="D33" s="80">
        <v>1.125</v>
      </c>
      <c r="E33" s="81">
        <v>0.91105769230769229</v>
      </c>
      <c r="F33" s="33">
        <v>34</v>
      </c>
      <c r="G33" s="33">
        <v>1320</v>
      </c>
    </row>
    <row r="34" spans="2:7" ht="12.75" customHeight="1">
      <c r="B34" s="88"/>
      <c r="C34" s="29" t="s">
        <v>19</v>
      </c>
      <c r="D34" s="80">
        <v>0.29896907216494845</v>
      </c>
      <c r="E34" s="81">
        <v>0.41414141414141414</v>
      </c>
      <c r="F34" s="33">
        <v>126</v>
      </c>
      <c r="G34" s="33">
        <v>539</v>
      </c>
    </row>
    <row r="35" spans="2:7" ht="12.75" customHeight="1">
      <c r="B35" s="88"/>
      <c r="C35" s="29" t="s">
        <v>17</v>
      </c>
      <c r="D35" s="80">
        <v>1.0909090909090908</v>
      </c>
      <c r="E35" s="81">
        <v>0.11475409836065574</v>
      </c>
      <c r="F35" s="33">
        <v>69</v>
      </c>
      <c r="G35" s="33">
        <v>168</v>
      </c>
    </row>
    <row r="36" spans="2:7" ht="12.75" customHeight="1">
      <c r="B36" s="88"/>
      <c r="C36" s="29" t="s">
        <v>15</v>
      </c>
      <c r="D36" s="80">
        <v>1.0491803278688525</v>
      </c>
      <c r="E36" s="81">
        <v>0.62986111111111109</v>
      </c>
      <c r="F36" s="33">
        <v>250</v>
      </c>
      <c r="G36" s="33">
        <v>713</v>
      </c>
    </row>
    <row r="37" spans="2:7" ht="12.75" customHeight="1">
      <c r="B37" s="89"/>
      <c r="C37" s="21" t="s">
        <v>13</v>
      </c>
      <c r="D37" s="82">
        <v>0.78048780487804881</v>
      </c>
      <c r="E37" s="84">
        <v>0.23749999999999999</v>
      </c>
      <c r="F37" s="33">
        <v>73</v>
      </c>
      <c r="G37" s="33">
        <v>99</v>
      </c>
    </row>
    <row r="38" spans="2:7" ht="12.75" customHeight="1">
      <c r="B38" s="87" t="s">
        <v>65</v>
      </c>
      <c r="C38" s="37" t="s">
        <v>34</v>
      </c>
      <c r="D38" s="80">
        <v>1.0579806634632085</v>
      </c>
      <c r="E38" s="81">
        <v>1.053973555805255</v>
      </c>
      <c r="F38" s="33">
        <v>142190</v>
      </c>
      <c r="G38" s="33">
        <v>254752</v>
      </c>
    </row>
    <row r="39" spans="2:7" ht="12.75" customHeight="1">
      <c r="B39" s="88"/>
      <c r="C39" s="29" t="s">
        <v>31</v>
      </c>
      <c r="D39" s="80"/>
      <c r="E39" s="81"/>
      <c r="F39" s="24"/>
      <c r="G39" s="23"/>
    </row>
    <row r="40" spans="2:7" ht="12.75" customHeight="1">
      <c r="B40" s="88"/>
      <c r="C40" s="29" t="s">
        <v>29</v>
      </c>
      <c r="D40" s="80">
        <v>1.1610700056915197</v>
      </c>
      <c r="E40" s="81">
        <v>1.0702443280977312</v>
      </c>
      <c r="F40" s="33">
        <v>1599</v>
      </c>
      <c r="G40" s="33">
        <v>4131</v>
      </c>
    </row>
    <row r="41" spans="2:7" ht="12.75" customHeight="1">
      <c r="B41" s="88"/>
      <c r="C41" s="29" t="s">
        <v>27</v>
      </c>
      <c r="D41" s="80">
        <v>3.7548854447439353</v>
      </c>
      <c r="E41" s="81">
        <v>4.1246071653048393</v>
      </c>
      <c r="F41" s="33">
        <v>28225</v>
      </c>
      <c r="G41" s="33">
        <v>32842</v>
      </c>
    </row>
    <row r="42" spans="2:7" ht="12.75" customHeight="1">
      <c r="B42" s="88"/>
      <c r="C42" s="30" t="s">
        <v>25</v>
      </c>
      <c r="D42" s="80">
        <v>0.43465584991760681</v>
      </c>
      <c r="E42" s="81">
        <v>0.46386430678466078</v>
      </c>
      <c r="F42" s="33">
        <v>22636</v>
      </c>
      <c r="G42" s="33">
        <v>34806</v>
      </c>
    </row>
    <row r="43" spans="2:7" ht="12.75" customHeight="1">
      <c r="B43" s="88"/>
      <c r="C43" s="29" t="s">
        <v>23</v>
      </c>
      <c r="D43" s="80">
        <v>1.0150384441429217</v>
      </c>
      <c r="E43" s="81">
        <v>1.0885729269856068</v>
      </c>
      <c r="F43" s="33">
        <v>17821</v>
      </c>
      <c r="G43" s="33">
        <v>34004</v>
      </c>
    </row>
    <row r="44" spans="2:7" ht="12.75" customHeight="1">
      <c r="B44" s="88"/>
      <c r="C44" s="29" t="s">
        <v>21</v>
      </c>
      <c r="D44" s="80">
        <v>1.9068015275054184</v>
      </c>
      <c r="E44" s="81">
        <v>1.4725249111357146</v>
      </c>
      <c r="F44" s="33">
        <v>28164</v>
      </c>
      <c r="G44" s="33">
        <v>42286</v>
      </c>
    </row>
    <row r="45" spans="2:7" ht="12.75" customHeight="1">
      <c r="B45" s="88"/>
      <c r="C45" s="29" t="s">
        <v>19</v>
      </c>
      <c r="D45" s="80">
        <v>1.0408569704284851</v>
      </c>
      <c r="E45" s="81">
        <v>1.1544756389273574</v>
      </c>
      <c r="F45" s="33">
        <v>33817</v>
      </c>
      <c r="G45" s="33">
        <v>37300</v>
      </c>
    </row>
    <row r="46" spans="2:7" ht="12.75" customHeight="1">
      <c r="B46" s="88"/>
      <c r="C46" s="29" t="s">
        <v>17</v>
      </c>
      <c r="D46" s="80">
        <v>5.1888111888111892</v>
      </c>
      <c r="E46" s="81">
        <v>1.5366931918656057</v>
      </c>
      <c r="F46" s="33">
        <v>1770</v>
      </c>
      <c r="G46" s="33">
        <v>2869</v>
      </c>
    </row>
    <row r="47" spans="2:7" ht="12.75" customHeight="1">
      <c r="B47" s="88"/>
      <c r="C47" s="29" t="s">
        <v>15</v>
      </c>
      <c r="D47" s="80">
        <v>0.59589602386337559</v>
      </c>
      <c r="E47" s="81">
        <v>0.68609053115637408</v>
      </c>
      <c r="F47" s="33">
        <v>48686</v>
      </c>
      <c r="G47" s="33">
        <v>63015</v>
      </c>
    </row>
    <row r="48" spans="2:7" ht="12.75" customHeight="1">
      <c r="B48" s="89"/>
      <c r="C48" s="21" t="s">
        <v>13</v>
      </c>
      <c r="D48" s="82">
        <v>1.0579806634632085</v>
      </c>
      <c r="E48" s="83">
        <v>1.2075709779179811</v>
      </c>
      <c r="F48" s="33">
        <v>142190</v>
      </c>
      <c r="G48" s="33">
        <v>3499</v>
      </c>
    </row>
    <row r="49" spans="2:7" ht="12.75" customHeight="1">
      <c r="B49" s="87" t="s">
        <v>61</v>
      </c>
      <c r="C49" s="37" t="s">
        <v>34</v>
      </c>
      <c r="D49" s="80">
        <v>1.0714196439730748</v>
      </c>
      <c r="E49" s="81">
        <v>1.1581166093780402</v>
      </c>
      <c r="F49" s="33">
        <v>116014</v>
      </c>
      <c r="G49" s="33">
        <v>199656</v>
      </c>
    </row>
    <row r="50" spans="2:7" ht="12.75" customHeight="1">
      <c r="B50" s="88"/>
      <c r="C50" s="29" t="s">
        <v>31</v>
      </c>
      <c r="D50" s="80"/>
      <c r="E50" s="81"/>
      <c r="F50" s="24"/>
      <c r="G50" s="23"/>
    </row>
    <row r="51" spans="2:7" ht="12.75" customHeight="1">
      <c r="B51" s="88"/>
      <c r="C51" s="29" t="s">
        <v>29</v>
      </c>
      <c r="D51" s="80">
        <v>0.84892086330935257</v>
      </c>
      <c r="E51" s="81">
        <v>0.9949152542372881</v>
      </c>
      <c r="F51" s="33">
        <v>514</v>
      </c>
      <c r="G51" s="33">
        <v>859</v>
      </c>
    </row>
    <row r="52" spans="2:7" ht="12.75" customHeight="1">
      <c r="B52" s="88"/>
      <c r="C52" s="29" t="s">
        <v>27</v>
      </c>
      <c r="D52" s="80">
        <v>10.195979899497488</v>
      </c>
      <c r="E52" s="81">
        <v>14.62992125984252</v>
      </c>
      <c r="F52" s="33">
        <v>2228</v>
      </c>
      <c r="G52" s="33">
        <v>6786</v>
      </c>
    </row>
    <row r="53" spans="2:7" ht="12.75" customHeight="1">
      <c r="B53" s="88"/>
      <c r="C53" s="30" t="s">
        <v>25</v>
      </c>
      <c r="D53" s="80">
        <v>0.29497008227374721</v>
      </c>
      <c r="E53" s="81">
        <v>0.34872680189900734</v>
      </c>
      <c r="F53" s="33">
        <v>13851</v>
      </c>
      <c r="G53" s="33">
        <v>25831</v>
      </c>
    </row>
    <row r="54" spans="2:7" ht="12.75" customHeight="1">
      <c r="B54" s="88"/>
      <c r="C54" s="29" t="s">
        <v>23</v>
      </c>
      <c r="D54" s="80">
        <v>1.6650035637918745</v>
      </c>
      <c r="E54" s="81">
        <v>2.3099068585944114</v>
      </c>
      <c r="F54" s="33">
        <v>7478</v>
      </c>
      <c r="G54" s="33">
        <v>19535</v>
      </c>
    </row>
    <row r="55" spans="2:7" ht="12.75" customHeight="1">
      <c r="B55" s="88"/>
      <c r="C55" s="29" t="s">
        <v>21</v>
      </c>
      <c r="D55" s="80">
        <v>2.2006181134103735</v>
      </c>
      <c r="E55" s="81">
        <v>1.7461057892544773</v>
      </c>
      <c r="F55" s="33">
        <v>23819</v>
      </c>
      <c r="G55" s="33">
        <v>31634</v>
      </c>
    </row>
    <row r="56" spans="2:7" ht="12.75" customHeight="1">
      <c r="B56" s="88"/>
      <c r="C56" s="29" t="s">
        <v>19</v>
      </c>
      <c r="D56" s="80">
        <v>0.70358097274184928</v>
      </c>
      <c r="E56" s="81">
        <v>1.3056983484633053</v>
      </c>
      <c r="F56" s="33">
        <v>15937</v>
      </c>
      <c r="G56" s="33">
        <v>23196</v>
      </c>
    </row>
    <row r="57" spans="2:7" ht="12.75" customHeight="1">
      <c r="B57" s="88"/>
      <c r="C57" s="29" t="s">
        <v>17</v>
      </c>
      <c r="D57" s="80">
        <v>0.60637713029136886</v>
      </c>
      <c r="E57" s="81">
        <v>1.6940928270042195</v>
      </c>
      <c r="F57" s="33">
        <v>2922</v>
      </c>
      <c r="G57" s="33">
        <v>1337</v>
      </c>
    </row>
    <row r="58" spans="2:7" ht="12.75" customHeight="1">
      <c r="B58" s="88"/>
      <c r="C58" s="29" t="s">
        <v>15</v>
      </c>
      <c r="D58" s="80">
        <v>1.1145291675770155</v>
      </c>
      <c r="E58" s="81">
        <v>1.077314320746577</v>
      </c>
      <c r="F58" s="33">
        <v>48391</v>
      </c>
      <c r="G58" s="33">
        <v>89562</v>
      </c>
    </row>
    <row r="59" spans="2:7" ht="12.75" customHeight="1">
      <c r="B59" s="89"/>
      <c r="C59" s="21" t="s">
        <v>13</v>
      </c>
      <c r="D59" s="82">
        <v>0.65844402277039848</v>
      </c>
      <c r="E59" s="83">
        <v>0.93386243386243384</v>
      </c>
      <c r="F59" s="33">
        <v>874</v>
      </c>
      <c r="G59" s="33">
        <v>916</v>
      </c>
    </row>
    <row r="60" spans="2:7" ht="12.75" hidden="1" customHeight="1">
      <c r="B60" s="87" t="s">
        <v>59</v>
      </c>
      <c r="C60" s="37" t="s">
        <v>34</v>
      </c>
      <c r="D60" s="80"/>
      <c r="E60" s="81"/>
      <c r="F60" s="33">
        <v>290060</v>
      </c>
      <c r="G60" s="39"/>
    </row>
    <row r="61" spans="2:7" ht="12.75" hidden="1" customHeight="1">
      <c r="B61" s="88"/>
      <c r="C61" s="29" t="s">
        <v>31</v>
      </c>
      <c r="D61" s="80"/>
      <c r="E61" s="81"/>
      <c r="F61" s="24"/>
      <c r="G61" s="23"/>
    </row>
    <row r="62" spans="2:7" ht="12.75" hidden="1" customHeight="1">
      <c r="B62" s="88"/>
      <c r="C62" s="29" t="s">
        <v>29</v>
      </c>
      <c r="D62" s="80"/>
      <c r="E62" s="81"/>
      <c r="F62" s="33">
        <v>7528</v>
      </c>
      <c r="G62" s="23"/>
    </row>
    <row r="63" spans="2:7" ht="12.75" hidden="1" customHeight="1">
      <c r="B63" s="88"/>
      <c r="C63" s="29" t="s">
        <v>27</v>
      </c>
      <c r="D63" s="80"/>
      <c r="E63" s="81"/>
      <c r="F63" s="33">
        <v>34000</v>
      </c>
      <c r="G63" s="23"/>
    </row>
    <row r="64" spans="2:7" ht="12.75" hidden="1" customHeight="1">
      <c r="B64" s="88"/>
      <c r="C64" s="30" t="s">
        <v>25</v>
      </c>
      <c r="D64" s="80"/>
      <c r="E64" s="81"/>
      <c r="F64" s="33">
        <v>59645</v>
      </c>
      <c r="G64" s="23"/>
    </row>
    <row r="65" spans="2:7" ht="12.75" hidden="1" customHeight="1">
      <c r="B65" s="88"/>
      <c r="C65" s="29" t="s">
        <v>23</v>
      </c>
      <c r="D65" s="80"/>
      <c r="E65" s="81"/>
      <c r="F65" s="33">
        <v>49373</v>
      </c>
      <c r="G65" s="23"/>
    </row>
    <row r="66" spans="2:7" ht="12.75" hidden="1" customHeight="1">
      <c r="B66" s="88"/>
      <c r="C66" s="29" t="s">
        <v>21</v>
      </c>
      <c r="D66" s="80"/>
      <c r="E66" s="81"/>
      <c r="F66" s="33">
        <v>53840</v>
      </c>
      <c r="G66" s="23"/>
    </row>
    <row r="67" spans="2:7" ht="12.75" hidden="1" customHeight="1">
      <c r="B67" s="88"/>
      <c r="C67" s="29" t="s">
        <v>19</v>
      </c>
      <c r="D67" s="80"/>
      <c r="E67" s="81"/>
      <c r="F67" s="33">
        <v>29594</v>
      </c>
      <c r="G67" s="23"/>
    </row>
    <row r="68" spans="2:7" ht="12.75" hidden="1" customHeight="1">
      <c r="B68" s="88"/>
      <c r="C68" s="29" t="s">
        <v>17</v>
      </c>
      <c r="D68" s="80"/>
      <c r="E68" s="81"/>
      <c r="F68" s="24"/>
      <c r="G68" s="23"/>
    </row>
    <row r="69" spans="2:7" ht="12.75" hidden="1" customHeight="1">
      <c r="B69" s="88"/>
      <c r="C69" s="29" t="s">
        <v>15</v>
      </c>
      <c r="D69" s="80"/>
      <c r="E69" s="81"/>
      <c r="F69" s="33">
        <v>53092</v>
      </c>
      <c r="G69" s="23"/>
    </row>
    <row r="70" spans="2:7" ht="12.75" hidden="1" customHeight="1">
      <c r="B70" s="89"/>
      <c r="C70" s="21" t="s">
        <v>13</v>
      </c>
      <c r="D70" s="82"/>
      <c r="E70" s="83"/>
      <c r="F70" s="33">
        <v>2988</v>
      </c>
      <c r="G70" s="15"/>
    </row>
    <row r="71" spans="2:7" ht="12.75" customHeight="1">
      <c r="B71" s="87" t="s">
        <v>57</v>
      </c>
      <c r="C71" s="37" t="s">
        <v>34</v>
      </c>
      <c r="D71" s="80">
        <v>0.27274021352313166</v>
      </c>
      <c r="E71" s="81">
        <v>0.39313781866973357</v>
      </c>
      <c r="F71" s="33">
        <v>8941</v>
      </c>
      <c r="G71" s="33">
        <v>12519</v>
      </c>
    </row>
    <row r="72" spans="2:7" ht="12.75" customHeight="1">
      <c r="B72" s="88"/>
      <c r="C72" s="29" t="s">
        <v>31</v>
      </c>
      <c r="D72" s="80"/>
      <c r="E72" s="81"/>
      <c r="F72" s="24"/>
      <c r="G72" s="23"/>
    </row>
    <row r="73" spans="2:7" ht="12.75" customHeight="1">
      <c r="B73" s="88"/>
      <c r="C73" s="29" t="s">
        <v>29</v>
      </c>
      <c r="D73" s="80">
        <v>1.5</v>
      </c>
      <c r="E73" s="81"/>
      <c r="F73" s="33">
        <v>20</v>
      </c>
      <c r="G73" s="55"/>
    </row>
    <row r="74" spans="2:7" ht="12.75" customHeight="1">
      <c r="B74" s="88"/>
      <c r="C74" s="29" t="s">
        <v>27</v>
      </c>
      <c r="D74" s="80">
        <v>0.14285714285714285</v>
      </c>
      <c r="E74" s="81">
        <v>0.20610687022900764</v>
      </c>
      <c r="F74" s="33">
        <v>248</v>
      </c>
      <c r="G74" s="33">
        <v>316</v>
      </c>
    </row>
    <row r="75" spans="2:7" ht="12.75" customHeight="1">
      <c r="B75" s="88"/>
      <c r="C75" s="30" t="s">
        <v>25</v>
      </c>
      <c r="D75" s="80"/>
      <c r="E75" s="81"/>
      <c r="F75" s="24"/>
      <c r="G75" s="23"/>
    </row>
    <row r="76" spans="2:7" ht="12.75" customHeight="1">
      <c r="B76" s="88"/>
      <c r="C76" s="29" t="s">
        <v>23</v>
      </c>
      <c r="D76" s="80">
        <v>6.1728395061728392E-2</v>
      </c>
      <c r="E76" s="81"/>
      <c r="F76" s="33">
        <v>86</v>
      </c>
      <c r="G76" s="23"/>
    </row>
    <row r="77" spans="2:7" ht="12.75" customHeight="1">
      <c r="B77" s="88"/>
      <c r="C77" s="29" t="s">
        <v>21</v>
      </c>
      <c r="D77" s="80">
        <v>0.31057007125890734</v>
      </c>
      <c r="E77" s="81">
        <v>0.32288037166085948</v>
      </c>
      <c r="F77" s="33">
        <v>2207</v>
      </c>
      <c r="G77" s="33">
        <v>1139</v>
      </c>
    </row>
    <row r="78" spans="2:7" ht="12.75" customHeight="1">
      <c r="B78" s="88"/>
      <c r="C78" s="29" t="s">
        <v>19</v>
      </c>
      <c r="D78" s="80">
        <v>0.15940224159402241</v>
      </c>
      <c r="E78" s="81">
        <v>0.26046511627906976</v>
      </c>
      <c r="F78" s="24"/>
      <c r="G78" s="23"/>
    </row>
    <row r="79" spans="2:7" ht="12.75" customHeight="1">
      <c r="B79" s="88"/>
      <c r="C79" s="29" t="s">
        <v>17</v>
      </c>
      <c r="D79" s="80"/>
      <c r="E79" s="81"/>
      <c r="F79" s="24"/>
      <c r="G79" s="23"/>
    </row>
    <row r="80" spans="2:7" ht="12.75" customHeight="1">
      <c r="B80" s="88"/>
      <c r="C80" s="29" t="s">
        <v>15</v>
      </c>
      <c r="D80" s="80">
        <v>0.2935960591133005</v>
      </c>
      <c r="E80" s="81">
        <v>0.35602503912363065</v>
      </c>
      <c r="F80" s="33">
        <v>5252</v>
      </c>
      <c r="G80" s="33">
        <v>1733</v>
      </c>
    </row>
    <row r="81" spans="2:7" ht="12.75" customHeight="1">
      <c r="B81" s="89"/>
      <c r="C81" s="21" t="s">
        <v>13</v>
      </c>
      <c r="D81" s="82">
        <v>0.14534883720930233</v>
      </c>
      <c r="E81" s="83">
        <v>0.33121525019857029</v>
      </c>
      <c r="F81" s="33">
        <v>197</v>
      </c>
      <c r="G81" s="33">
        <v>5028</v>
      </c>
    </row>
    <row r="82" spans="2:7" ht="12.75" customHeight="1">
      <c r="B82" s="87" t="s">
        <v>55</v>
      </c>
      <c r="C82" s="37" t="s">
        <v>34</v>
      </c>
      <c r="D82" s="80">
        <v>0.7330085216049963</v>
      </c>
      <c r="E82" s="81">
        <v>0.88224323425520634</v>
      </c>
      <c r="F82" s="33">
        <v>276375</v>
      </c>
      <c r="G82" s="33">
        <v>418833</v>
      </c>
    </row>
    <row r="83" spans="2:7" ht="12.75" customHeight="1">
      <c r="B83" s="88"/>
      <c r="C83" s="29" t="s">
        <v>31</v>
      </c>
      <c r="D83" s="80">
        <v>0.48554913294797686</v>
      </c>
      <c r="E83" s="81"/>
      <c r="F83" s="33">
        <v>3211</v>
      </c>
      <c r="G83" s="23"/>
    </row>
    <row r="84" spans="2:7" ht="12.75" customHeight="1">
      <c r="B84" s="88"/>
      <c r="C84" s="29" t="s">
        <v>29</v>
      </c>
      <c r="D84" s="80">
        <v>0.26478717523493644</v>
      </c>
      <c r="E84" s="81">
        <v>0.70014556040756915</v>
      </c>
      <c r="F84" s="33">
        <v>2288</v>
      </c>
      <c r="G84" s="33">
        <v>3504</v>
      </c>
    </row>
    <row r="85" spans="2:7" ht="12.75" customHeight="1">
      <c r="B85" s="88"/>
      <c r="C85" s="29" t="s">
        <v>27</v>
      </c>
      <c r="D85" s="80">
        <v>0.29906114037096404</v>
      </c>
      <c r="E85" s="81">
        <v>0.59047619047619049</v>
      </c>
      <c r="F85" s="33">
        <v>5673</v>
      </c>
      <c r="G85" s="33">
        <v>4509</v>
      </c>
    </row>
    <row r="86" spans="2:7" ht="12.75" customHeight="1">
      <c r="B86" s="88"/>
      <c r="C86" s="30" t="s">
        <v>25</v>
      </c>
      <c r="D86" s="80">
        <v>0.29375676651028509</v>
      </c>
      <c r="E86" s="81">
        <v>0.40642840384765777</v>
      </c>
      <c r="F86" s="33">
        <v>7170</v>
      </c>
      <c r="G86" s="33">
        <v>35968</v>
      </c>
    </row>
    <row r="87" spans="2:7" ht="12.75" customHeight="1">
      <c r="B87" s="88"/>
      <c r="C87" s="29" t="s">
        <v>23</v>
      </c>
      <c r="D87" s="80">
        <v>1.5677552069940859</v>
      </c>
      <c r="E87" s="81">
        <v>1.9582813582813583</v>
      </c>
      <c r="F87" s="33">
        <v>9986</v>
      </c>
      <c r="G87" s="33">
        <v>21344</v>
      </c>
    </row>
    <row r="88" spans="2:7" ht="12.75" customHeight="1">
      <c r="B88" s="88"/>
      <c r="C88" s="29" t="s">
        <v>21</v>
      </c>
      <c r="D88" s="80">
        <v>0.99171413775245987</v>
      </c>
      <c r="E88" s="81">
        <v>0.97180654410100353</v>
      </c>
      <c r="F88" s="33">
        <v>73074</v>
      </c>
      <c r="G88" s="33">
        <v>78401</v>
      </c>
    </row>
    <row r="89" spans="2:7" ht="12.75" customHeight="1">
      <c r="B89" s="88"/>
      <c r="C89" s="29" t="s">
        <v>19</v>
      </c>
      <c r="D89" s="80">
        <v>0.46783327839870553</v>
      </c>
      <c r="E89" s="81">
        <v>0.76495382986648897</v>
      </c>
      <c r="F89" s="33">
        <v>48986</v>
      </c>
      <c r="G89" s="33">
        <v>90025</v>
      </c>
    </row>
    <row r="90" spans="2:7" ht="12.75" customHeight="1">
      <c r="B90" s="88"/>
      <c r="C90" s="29" t="s">
        <v>17</v>
      </c>
      <c r="D90" s="80">
        <v>0.90508474576271192</v>
      </c>
      <c r="E90" s="81">
        <v>0.89504132231404954</v>
      </c>
      <c r="F90" s="33">
        <v>562</v>
      </c>
      <c r="G90" s="33">
        <v>9172</v>
      </c>
    </row>
    <row r="91" spans="2:7" ht="12.75" customHeight="1">
      <c r="B91" s="88"/>
      <c r="C91" s="29" t="s">
        <v>15</v>
      </c>
      <c r="D91" s="80">
        <v>0.74141879531133548</v>
      </c>
      <c r="E91" s="81">
        <v>0.97880151856145858</v>
      </c>
      <c r="F91" s="33">
        <v>128508</v>
      </c>
      <c r="G91" s="33">
        <v>174091</v>
      </c>
    </row>
    <row r="92" spans="2:7" ht="12.75" customHeight="1">
      <c r="B92" s="89"/>
      <c r="C92" s="21" t="s">
        <v>13</v>
      </c>
      <c r="D92" s="82">
        <v>0.43820224719101125</v>
      </c>
      <c r="E92" s="83">
        <v>0.45870088211708099</v>
      </c>
      <c r="F92" s="33">
        <v>128</v>
      </c>
      <c r="G92" s="33">
        <v>1819</v>
      </c>
    </row>
    <row r="93" spans="2:7" ht="12.75" customHeight="1">
      <c r="B93" s="87" t="s">
        <v>51</v>
      </c>
      <c r="C93" s="37" t="s">
        <v>34</v>
      </c>
      <c r="D93" s="80">
        <v>0.86973532191996639</v>
      </c>
      <c r="E93" s="81">
        <v>1.2862840399060487</v>
      </c>
      <c r="F93" s="33">
        <v>71207</v>
      </c>
      <c r="G93" s="33">
        <v>182565</v>
      </c>
    </row>
    <row r="94" spans="2:7" ht="12.75" customHeight="1">
      <c r="B94" s="88"/>
      <c r="C94" s="29" t="s">
        <v>31</v>
      </c>
      <c r="D94" s="80"/>
      <c r="E94" s="81"/>
      <c r="F94" s="24"/>
      <c r="G94" s="23"/>
    </row>
    <row r="95" spans="2:7" ht="12.75" customHeight="1">
      <c r="B95" s="88"/>
      <c r="C95" s="29" t="s">
        <v>29</v>
      </c>
      <c r="D95" s="80">
        <v>0.22077922077922077</v>
      </c>
      <c r="E95" s="81">
        <v>0.28830083565459608</v>
      </c>
      <c r="F95" s="33">
        <v>188</v>
      </c>
      <c r="G95" s="33">
        <v>917</v>
      </c>
    </row>
    <row r="96" spans="2:7" ht="12.75" customHeight="1">
      <c r="B96" s="88"/>
      <c r="C96" s="29" t="s">
        <v>27</v>
      </c>
      <c r="D96" s="80">
        <v>1.9602649006622517</v>
      </c>
      <c r="E96" s="81">
        <v>2.6035999769969522</v>
      </c>
      <c r="F96" s="33">
        <v>7152</v>
      </c>
      <c r="G96" s="33">
        <v>64892</v>
      </c>
    </row>
    <row r="97" spans="2:7" ht="12.75" customHeight="1">
      <c r="B97" s="88"/>
      <c r="C97" s="30" t="s">
        <v>25</v>
      </c>
      <c r="D97" s="80">
        <v>0.31322288215067207</v>
      </c>
      <c r="E97" s="81">
        <v>0.45733861470934589</v>
      </c>
      <c r="F97" s="33">
        <v>4201</v>
      </c>
      <c r="G97" s="33">
        <v>12282</v>
      </c>
    </row>
    <row r="98" spans="2:7" ht="12.75" customHeight="1">
      <c r="B98" s="88"/>
      <c r="C98" s="29" t="s">
        <v>23</v>
      </c>
      <c r="D98" s="80">
        <v>0.97140355996498395</v>
      </c>
      <c r="E98" s="81">
        <v>1.2682075157964749</v>
      </c>
      <c r="F98" s="33">
        <v>6756</v>
      </c>
      <c r="G98" s="33">
        <v>11776</v>
      </c>
    </row>
    <row r="99" spans="2:7" ht="12.75" customHeight="1">
      <c r="B99" s="88"/>
      <c r="C99" s="29" t="s">
        <v>21</v>
      </c>
      <c r="D99" s="80">
        <v>1.9073004201680672</v>
      </c>
      <c r="E99" s="81">
        <v>2.1469305079464007</v>
      </c>
      <c r="F99" s="33">
        <v>11071</v>
      </c>
      <c r="G99" s="33">
        <v>16589</v>
      </c>
    </row>
    <row r="100" spans="2:7" ht="12.75" customHeight="1">
      <c r="B100" s="88"/>
      <c r="C100" s="29" t="s">
        <v>19</v>
      </c>
      <c r="D100" s="80">
        <v>0.88479157123224916</v>
      </c>
      <c r="E100" s="81">
        <v>1.0766931125675521</v>
      </c>
      <c r="F100" s="33">
        <v>8229</v>
      </c>
      <c r="G100" s="33">
        <v>16447</v>
      </c>
    </row>
    <row r="101" spans="2:7" ht="12.75" customHeight="1">
      <c r="B101" s="88"/>
      <c r="C101" s="29" t="s">
        <v>17</v>
      </c>
      <c r="D101" s="80">
        <v>0.31562499999999999</v>
      </c>
      <c r="E101" s="81">
        <v>0.71502590673575128</v>
      </c>
      <c r="F101" s="33">
        <v>421</v>
      </c>
      <c r="G101" s="33">
        <v>332</v>
      </c>
    </row>
    <row r="102" spans="2:7" ht="12.75" customHeight="1">
      <c r="B102" s="88"/>
      <c r="C102" s="29" t="s">
        <v>15</v>
      </c>
      <c r="D102" s="80">
        <v>0.51510401823881447</v>
      </c>
      <c r="E102" s="81">
        <v>0.7985930613628659</v>
      </c>
      <c r="F102" s="33">
        <v>21266</v>
      </c>
      <c r="G102" s="33">
        <v>56664</v>
      </c>
    </row>
    <row r="103" spans="2:7" ht="12.75" customHeight="1">
      <c r="B103" s="89"/>
      <c r="C103" s="21" t="s">
        <v>13</v>
      </c>
      <c r="D103" s="82">
        <v>0.87527524378735455</v>
      </c>
      <c r="E103" s="83">
        <v>0.92320261437908502</v>
      </c>
      <c r="F103" s="33">
        <v>11923</v>
      </c>
      <c r="G103" s="33">
        <v>2666</v>
      </c>
    </row>
    <row r="104" spans="2:7" ht="12.75" customHeight="1">
      <c r="B104" s="87" t="s">
        <v>49</v>
      </c>
      <c r="C104" s="37" t="s">
        <v>34</v>
      </c>
      <c r="D104" s="80">
        <v>2.7358851674641147</v>
      </c>
      <c r="E104" s="81">
        <v>1.7027132539527621</v>
      </c>
      <c r="F104" s="33">
        <v>7808</v>
      </c>
      <c r="G104" s="33">
        <v>13133</v>
      </c>
    </row>
    <row r="105" spans="2:7" ht="12.75" customHeight="1">
      <c r="B105" s="88"/>
      <c r="C105" s="29" t="s">
        <v>31</v>
      </c>
      <c r="D105" s="80">
        <v>0.68181818181818177</v>
      </c>
      <c r="E105" s="81">
        <v>2.3814919735599624</v>
      </c>
      <c r="F105" s="33">
        <v>296</v>
      </c>
      <c r="G105" s="23"/>
    </row>
    <row r="106" spans="2:7" ht="12.75" customHeight="1">
      <c r="B106" s="88"/>
      <c r="C106" s="29" t="s">
        <v>29</v>
      </c>
      <c r="D106" s="80"/>
      <c r="E106" s="81"/>
      <c r="F106" s="33">
        <v>22</v>
      </c>
      <c r="G106" s="23"/>
    </row>
    <row r="107" spans="2:7" ht="12.75" customHeight="1">
      <c r="B107" s="88"/>
      <c r="C107" s="29" t="s">
        <v>27</v>
      </c>
      <c r="D107" s="80">
        <v>10.244318181818182</v>
      </c>
      <c r="E107" s="81">
        <v>2.0138888888888888</v>
      </c>
      <c r="F107" s="33">
        <v>1979</v>
      </c>
      <c r="G107" s="23"/>
    </row>
    <row r="108" spans="2:7" ht="12.75" customHeight="1">
      <c r="B108" s="88"/>
      <c r="C108" s="30" t="s">
        <v>25</v>
      </c>
      <c r="D108" s="80">
        <v>0.20920502092050208</v>
      </c>
      <c r="E108" s="81">
        <v>0.40901111761263897</v>
      </c>
      <c r="F108" s="33">
        <v>289</v>
      </c>
      <c r="G108" s="23"/>
    </row>
    <row r="109" spans="2:7" ht="12.75" customHeight="1">
      <c r="B109" s="88"/>
      <c r="C109" s="29" t="s">
        <v>23</v>
      </c>
      <c r="D109" s="80"/>
      <c r="E109" s="81">
        <v>2.9043062200956937</v>
      </c>
      <c r="F109" s="33">
        <v>271</v>
      </c>
      <c r="G109" s="23"/>
    </row>
    <row r="110" spans="2:7" ht="12.75" customHeight="1">
      <c r="B110" s="88"/>
      <c r="C110" s="29" t="s">
        <v>21</v>
      </c>
      <c r="D110" s="80">
        <v>12.407407407407407</v>
      </c>
      <c r="E110" s="81">
        <v>3.9440860215053761</v>
      </c>
      <c r="F110" s="33">
        <v>1086</v>
      </c>
      <c r="G110" s="23"/>
    </row>
    <row r="111" spans="2:7" ht="12.75" customHeight="1">
      <c r="B111" s="88"/>
      <c r="C111" s="29" t="s">
        <v>19</v>
      </c>
      <c r="D111" s="80">
        <v>1.9617834394904459</v>
      </c>
      <c r="E111" s="81">
        <v>1.6525096525096525</v>
      </c>
      <c r="F111" s="33">
        <v>930</v>
      </c>
      <c r="G111" s="23"/>
    </row>
    <row r="112" spans="2:7" ht="12.75" customHeight="1">
      <c r="B112" s="88"/>
      <c r="C112" s="29" t="s">
        <v>17</v>
      </c>
      <c r="D112" s="80"/>
      <c r="E112" s="81">
        <v>0.22307692307692309</v>
      </c>
      <c r="F112" s="24"/>
      <c r="G112" s="23"/>
    </row>
    <row r="113" spans="2:7" ht="12.75" customHeight="1">
      <c r="B113" s="88"/>
      <c r="C113" s="29" t="s">
        <v>15</v>
      </c>
      <c r="D113" s="80">
        <v>1.8557504873294346</v>
      </c>
      <c r="E113" s="81">
        <v>2.0155737704918031</v>
      </c>
      <c r="F113" s="33">
        <v>2930</v>
      </c>
      <c r="G113" s="23"/>
    </row>
    <row r="114" spans="2:7" ht="12.75" customHeight="1">
      <c r="B114" s="89"/>
      <c r="C114" s="21" t="s">
        <v>13</v>
      </c>
      <c r="D114" s="82">
        <v>0.08</v>
      </c>
      <c r="E114" s="83"/>
      <c r="F114" s="33">
        <v>27</v>
      </c>
      <c r="G114" s="15"/>
    </row>
    <row r="115" spans="2:7" ht="12.75" customHeight="1">
      <c r="B115" s="87" t="s">
        <v>47</v>
      </c>
      <c r="C115" s="37" t="s">
        <v>34</v>
      </c>
      <c r="D115" s="80">
        <v>0.97237366810330106</v>
      </c>
      <c r="E115" s="81">
        <v>1.1020910008793929</v>
      </c>
      <c r="F115" s="33">
        <v>404094</v>
      </c>
      <c r="G115" s="33">
        <v>757770</v>
      </c>
    </row>
    <row r="116" spans="2:7" ht="12.75" customHeight="1">
      <c r="B116" s="88"/>
      <c r="C116" s="29" t="s">
        <v>31</v>
      </c>
      <c r="D116" s="80">
        <v>0.35626283367556466</v>
      </c>
      <c r="E116" s="81">
        <v>1.3779953094728254</v>
      </c>
      <c r="F116" s="33">
        <v>33025</v>
      </c>
      <c r="G116" s="33">
        <v>24703</v>
      </c>
    </row>
    <row r="117" spans="2:7" ht="12.75" customHeight="1">
      <c r="B117" s="88"/>
      <c r="C117" s="29" t="s">
        <v>29</v>
      </c>
      <c r="D117" s="80">
        <v>0.39708676377454083</v>
      </c>
      <c r="E117" s="81">
        <v>0.44008170676350433</v>
      </c>
      <c r="F117" s="33">
        <v>4412</v>
      </c>
      <c r="G117" s="33">
        <v>4706</v>
      </c>
    </row>
    <row r="118" spans="2:7" ht="12.75" customHeight="1">
      <c r="B118" s="88"/>
      <c r="C118" s="29" t="s">
        <v>27</v>
      </c>
      <c r="D118" s="80">
        <v>4.4729818062969819</v>
      </c>
      <c r="E118" s="81">
        <v>1.2336086468848781</v>
      </c>
      <c r="F118" s="33">
        <v>200946</v>
      </c>
      <c r="G118" s="33">
        <v>35076</v>
      </c>
    </row>
    <row r="119" spans="2:7" ht="12.75" customHeight="1">
      <c r="B119" s="88"/>
      <c r="C119" s="30" t="s">
        <v>25</v>
      </c>
      <c r="D119" s="80">
        <v>0.19635251719995631</v>
      </c>
      <c r="E119" s="81">
        <v>0.10078538159872993</v>
      </c>
      <c r="F119" s="33">
        <v>32865</v>
      </c>
      <c r="G119" s="33">
        <v>34359</v>
      </c>
    </row>
    <row r="120" spans="2:7" ht="12.75" customHeight="1">
      <c r="B120" s="88"/>
      <c r="C120" s="29" t="s">
        <v>23</v>
      </c>
      <c r="D120" s="80">
        <v>0.6546116504854369</v>
      </c>
      <c r="E120" s="81">
        <v>0.93408203125</v>
      </c>
      <c r="F120" s="33">
        <v>13634</v>
      </c>
      <c r="G120" s="33">
        <v>63944</v>
      </c>
    </row>
    <row r="121" spans="2:7" ht="12.75" customHeight="1">
      <c r="B121" s="88"/>
      <c r="C121" s="29" t="s">
        <v>21</v>
      </c>
      <c r="D121" s="80">
        <v>0.73341920709889796</v>
      </c>
      <c r="E121" s="81">
        <v>2.0224138775910228</v>
      </c>
      <c r="F121" s="33">
        <v>60557</v>
      </c>
      <c r="G121" s="33">
        <v>311845</v>
      </c>
    </row>
    <row r="122" spans="2:7" ht="12.75" customHeight="1">
      <c r="B122" s="88"/>
      <c r="C122" s="29" t="s">
        <v>19</v>
      </c>
      <c r="D122" s="80">
        <v>0.68028419182948485</v>
      </c>
      <c r="E122" s="81">
        <v>1.87806746878171</v>
      </c>
      <c r="F122" s="33">
        <v>26488</v>
      </c>
      <c r="G122" s="33">
        <v>148887</v>
      </c>
    </row>
    <row r="123" spans="2:7" ht="12.75" customHeight="1">
      <c r="B123" s="88"/>
      <c r="C123" s="29" t="s">
        <v>17</v>
      </c>
      <c r="D123" s="80">
        <v>1.4705882352941176E-3</v>
      </c>
      <c r="E123" s="81">
        <v>0.57693869265123832</v>
      </c>
      <c r="F123" s="33">
        <v>681</v>
      </c>
      <c r="G123" s="33">
        <v>1936</v>
      </c>
    </row>
    <row r="124" spans="2:7" ht="12.75" customHeight="1">
      <c r="B124" s="88"/>
      <c r="C124" s="29" t="s">
        <v>15</v>
      </c>
      <c r="D124" s="80">
        <v>0.47907787679194108</v>
      </c>
      <c r="E124" s="81">
        <v>0.97754899680495533</v>
      </c>
      <c r="F124" s="33">
        <v>30540</v>
      </c>
      <c r="G124" s="33">
        <v>128282</v>
      </c>
    </row>
    <row r="125" spans="2:7" ht="12.75" customHeight="1">
      <c r="B125" s="89"/>
      <c r="C125" s="21" t="s">
        <v>13</v>
      </c>
      <c r="D125" s="82">
        <v>0.35583333333333333</v>
      </c>
      <c r="E125" s="83">
        <v>7.333333333333333</v>
      </c>
      <c r="F125" s="33">
        <v>1627</v>
      </c>
      <c r="G125" s="33">
        <v>4032</v>
      </c>
    </row>
    <row r="126" spans="2:7" ht="12.75" hidden="1" customHeight="1">
      <c r="B126" s="87" t="s">
        <v>45</v>
      </c>
      <c r="C126" s="37" t="s">
        <v>34</v>
      </c>
      <c r="D126" s="80"/>
      <c r="E126" s="81"/>
      <c r="F126" s="40"/>
      <c r="G126" s="39"/>
    </row>
    <row r="127" spans="2:7" ht="12.75" hidden="1" customHeight="1">
      <c r="B127" s="88"/>
      <c r="C127" s="29" t="s">
        <v>31</v>
      </c>
      <c r="D127" s="80"/>
      <c r="E127" s="81"/>
      <c r="F127" s="24"/>
      <c r="G127" s="23"/>
    </row>
    <row r="128" spans="2:7" ht="12.75" hidden="1" customHeight="1">
      <c r="B128" s="88"/>
      <c r="C128" s="29" t="s">
        <v>29</v>
      </c>
      <c r="D128" s="80"/>
      <c r="E128" s="81"/>
      <c r="F128" s="24"/>
      <c r="G128" s="23"/>
    </row>
    <row r="129" spans="2:7" ht="12.75" hidden="1" customHeight="1">
      <c r="B129" s="88"/>
      <c r="C129" s="29" t="s">
        <v>27</v>
      </c>
      <c r="D129" s="80"/>
      <c r="E129" s="81"/>
      <c r="F129" s="24"/>
      <c r="G129" s="23"/>
    </row>
    <row r="130" spans="2:7" ht="12.75" hidden="1" customHeight="1">
      <c r="B130" s="88"/>
      <c r="C130" s="30" t="s">
        <v>25</v>
      </c>
      <c r="D130" s="80"/>
      <c r="E130" s="81"/>
      <c r="F130" s="24"/>
      <c r="G130" s="23"/>
    </row>
    <row r="131" spans="2:7" ht="12.75" hidden="1" customHeight="1">
      <c r="B131" s="88"/>
      <c r="C131" s="29" t="s">
        <v>23</v>
      </c>
      <c r="D131" s="80"/>
      <c r="E131" s="81"/>
      <c r="F131" s="24"/>
      <c r="G131" s="23"/>
    </row>
    <row r="132" spans="2:7" ht="12.75" hidden="1" customHeight="1">
      <c r="B132" s="88"/>
      <c r="C132" s="29" t="s">
        <v>21</v>
      </c>
      <c r="D132" s="80"/>
      <c r="E132" s="81"/>
      <c r="F132" s="24"/>
      <c r="G132" s="23"/>
    </row>
    <row r="133" spans="2:7" ht="12.75" hidden="1" customHeight="1">
      <c r="B133" s="88"/>
      <c r="C133" s="29" t="s">
        <v>19</v>
      </c>
      <c r="D133" s="80"/>
      <c r="E133" s="81"/>
      <c r="F133" s="24"/>
      <c r="G133" s="23"/>
    </row>
    <row r="134" spans="2:7" ht="12.75" hidden="1" customHeight="1">
      <c r="B134" s="88"/>
      <c r="C134" s="29" t="s">
        <v>17</v>
      </c>
      <c r="D134" s="80"/>
      <c r="E134" s="81"/>
      <c r="F134" s="24"/>
      <c r="G134" s="23"/>
    </row>
    <row r="135" spans="2:7" ht="12.75" hidden="1" customHeight="1">
      <c r="B135" s="88"/>
      <c r="C135" s="29" t="s">
        <v>15</v>
      </c>
      <c r="D135" s="80"/>
      <c r="E135" s="81"/>
      <c r="F135" s="24"/>
      <c r="G135" s="23"/>
    </row>
    <row r="136" spans="2:7" ht="12.75" hidden="1" customHeight="1">
      <c r="B136" s="89"/>
      <c r="C136" s="21" t="s">
        <v>13</v>
      </c>
      <c r="D136" s="82"/>
      <c r="E136" s="83"/>
      <c r="F136" s="16"/>
      <c r="G136" s="15"/>
    </row>
    <row r="137" spans="2:7" ht="12.75" hidden="1" customHeight="1">
      <c r="B137" s="87" t="s">
        <v>43</v>
      </c>
      <c r="C137" s="37" t="s">
        <v>34</v>
      </c>
      <c r="D137" s="80"/>
      <c r="E137" s="81"/>
      <c r="F137" s="40"/>
      <c r="G137" s="39"/>
    </row>
    <row r="138" spans="2:7" ht="12.75" hidden="1" customHeight="1">
      <c r="B138" s="88"/>
      <c r="C138" s="29" t="s">
        <v>31</v>
      </c>
      <c r="D138" s="80"/>
      <c r="E138" s="81"/>
      <c r="F138" s="24"/>
      <c r="G138" s="23"/>
    </row>
    <row r="139" spans="2:7" ht="12.75" hidden="1" customHeight="1">
      <c r="B139" s="88"/>
      <c r="C139" s="29" t="s">
        <v>29</v>
      </c>
      <c r="D139" s="80"/>
      <c r="E139" s="81"/>
      <c r="F139" s="24"/>
      <c r="G139" s="23"/>
    </row>
    <row r="140" spans="2:7" ht="12.75" hidden="1" customHeight="1">
      <c r="B140" s="88"/>
      <c r="C140" s="29" t="s">
        <v>27</v>
      </c>
      <c r="D140" s="80"/>
      <c r="E140" s="81"/>
      <c r="F140" s="24"/>
      <c r="G140" s="23"/>
    </row>
    <row r="141" spans="2:7" ht="12.75" hidden="1" customHeight="1">
      <c r="B141" s="88"/>
      <c r="C141" s="30" t="s">
        <v>25</v>
      </c>
      <c r="D141" s="80"/>
      <c r="E141" s="81"/>
      <c r="F141" s="24"/>
      <c r="G141" s="23"/>
    </row>
    <row r="142" spans="2:7" ht="12.75" hidden="1" customHeight="1">
      <c r="B142" s="88"/>
      <c r="C142" s="29" t="s">
        <v>23</v>
      </c>
      <c r="D142" s="80"/>
      <c r="E142" s="81"/>
      <c r="F142" s="24"/>
      <c r="G142" s="23"/>
    </row>
    <row r="143" spans="2:7" ht="12.75" hidden="1" customHeight="1">
      <c r="B143" s="88"/>
      <c r="C143" s="29" t="s">
        <v>21</v>
      </c>
      <c r="D143" s="80"/>
      <c r="E143" s="81"/>
      <c r="F143" s="24"/>
      <c r="G143" s="23"/>
    </row>
    <row r="144" spans="2:7" ht="12.75" hidden="1" customHeight="1">
      <c r="B144" s="88"/>
      <c r="C144" s="29" t="s">
        <v>19</v>
      </c>
      <c r="D144" s="80"/>
      <c r="E144" s="81"/>
      <c r="F144" s="24"/>
      <c r="G144" s="23"/>
    </row>
    <row r="145" spans="2:7" ht="12.75" hidden="1" customHeight="1">
      <c r="B145" s="88"/>
      <c r="C145" s="29" t="s">
        <v>17</v>
      </c>
      <c r="D145" s="80"/>
      <c r="E145" s="81"/>
      <c r="F145" s="24"/>
      <c r="G145" s="23"/>
    </row>
    <row r="146" spans="2:7" ht="12.75" hidden="1" customHeight="1">
      <c r="B146" s="88"/>
      <c r="C146" s="29" t="s">
        <v>15</v>
      </c>
      <c r="D146" s="80"/>
      <c r="E146" s="81"/>
      <c r="F146" s="24"/>
      <c r="G146" s="23"/>
    </row>
    <row r="147" spans="2:7" ht="12.75" hidden="1" customHeight="1">
      <c r="B147" s="89"/>
      <c r="C147" s="21" t="s">
        <v>13</v>
      </c>
      <c r="D147" s="82"/>
      <c r="E147" s="83"/>
      <c r="F147" s="16"/>
      <c r="G147" s="15"/>
    </row>
    <row r="148" spans="2:7" ht="12.75" hidden="1" customHeight="1">
      <c r="B148" s="87" t="s">
        <v>41</v>
      </c>
      <c r="C148" s="37" t="s">
        <v>34</v>
      </c>
      <c r="D148" s="80"/>
      <c r="E148" s="81"/>
      <c r="F148" s="40"/>
      <c r="G148" s="39"/>
    </row>
    <row r="149" spans="2:7" ht="12.75" hidden="1" customHeight="1">
      <c r="B149" s="88"/>
      <c r="C149" s="29" t="s">
        <v>31</v>
      </c>
      <c r="D149" s="80"/>
      <c r="E149" s="81"/>
      <c r="F149" s="24"/>
      <c r="G149" s="23"/>
    </row>
    <row r="150" spans="2:7" ht="12.75" hidden="1" customHeight="1">
      <c r="B150" s="88"/>
      <c r="C150" s="29" t="s">
        <v>29</v>
      </c>
      <c r="D150" s="80"/>
      <c r="E150" s="81"/>
      <c r="F150" s="24"/>
      <c r="G150" s="23"/>
    </row>
    <row r="151" spans="2:7" ht="12.75" hidden="1" customHeight="1">
      <c r="B151" s="88"/>
      <c r="C151" s="29" t="s">
        <v>27</v>
      </c>
      <c r="D151" s="80"/>
      <c r="E151" s="81"/>
      <c r="F151" s="24"/>
      <c r="G151" s="23"/>
    </row>
    <row r="152" spans="2:7" ht="12.75" hidden="1" customHeight="1">
      <c r="B152" s="88"/>
      <c r="C152" s="30" t="s">
        <v>25</v>
      </c>
      <c r="D152" s="80"/>
      <c r="E152" s="81"/>
      <c r="F152" s="24"/>
      <c r="G152" s="23"/>
    </row>
    <row r="153" spans="2:7" ht="12.75" hidden="1" customHeight="1">
      <c r="B153" s="88"/>
      <c r="C153" s="29" t="s">
        <v>23</v>
      </c>
      <c r="D153" s="80"/>
      <c r="E153" s="81"/>
      <c r="F153" s="24"/>
      <c r="G153" s="23"/>
    </row>
    <row r="154" spans="2:7" ht="12.75" hidden="1" customHeight="1">
      <c r="B154" s="88"/>
      <c r="C154" s="29" t="s">
        <v>21</v>
      </c>
      <c r="D154" s="80"/>
      <c r="E154" s="81"/>
      <c r="F154" s="24"/>
      <c r="G154" s="23"/>
    </row>
    <row r="155" spans="2:7" ht="12.75" hidden="1" customHeight="1">
      <c r="B155" s="88"/>
      <c r="C155" s="29" t="s">
        <v>19</v>
      </c>
      <c r="D155" s="80"/>
      <c r="E155" s="81"/>
      <c r="F155" s="24"/>
      <c r="G155" s="23"/>
    </row>
    <row r="156" spans="2:7" ht="12.75" hidden="1" customHeight="1">
      <c r="B156" s="88"/>
      <c r="C156" s="29" t="s">
        <v>17</v>
      </c>
      <c r="D156" s="80"/>
      <c r="E156" s="81"/>
      <c r="F156" s="24"/>
      <c r="G156" s="23"/>
    </row>
    <row r="157" spans="2:7" ht="12.75" hidden="1" customHeight="1">
      <c r="B157" s="88"/>
      <c r="C157" s="29" t="s">
        <v>15</v>
      </c>
      <c r="D157" s="80"/>
      <c r="E157" s="81"/>
      <c r="F157" s="24"/>
      <c r="G157" s="23"/>
    </row>
    <row r="158" spans="2:7" ht="12.75" hidden="1" customHeight="1">
      <c r="B158" s="89"/>
      <c r="C158" s="21" t="s">
        <v>13</v>
      </c>
      <c r="D158" s="82"/>
      <c r="E158" s="83"/>
      <c r="F158" s="16"/>
      <c r="G158" s="15"/>
    </row>
  </sheetData>
  <mergeCells count="15">
    <mergeCell ref="D3:E3"/>
    <mergeCell ref="B148:B158"/>
    <mergeCell ref="B115:B125"/>
    <mergeCell ref="B126:B136"/>
    <mergeCell ref="B137:B147"/>
    <mergeCell ref="B93:B103"/>
    <mergeCell ref="B104:B114"/>
    <mergeCell ref="B60:B70"/>
    <mergeCell ref="B71:B81"/>
    <mergeCell ref="B82:B92"/>
    <mergeCell ref="B38:B48"/>
    <mergeCell ref="B49:B59"/>
    <mergeCell ref="B27:B37"/>
    <mergeCell ref="B5:B15"/>
    <mergeCell ref="B16:B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4M</vt:lpstr>
      <vt:lpstr>Graph</vt:lpstr>
      <vt:lpstr>'Table 4M'!Print_Area</vt:lpstr>
      <vt:lpstr>'Table 4M'!Print_Titles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870656</cp:lastModifiedBy>
  <dcterms:created xsi:type="dcterms:W3CDTF">2011-12-28T09:05:02Z</dcterms:created>
  <dcterms:modified xsi:type="dcterms:W3CDTF">2014-09-26T07:10:25Z</dcterms:modified>
</cp:coreProperties>
</file>