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TRADE &amp; INDUSTRY Team\Bulletin of Industrial Statistics\Bulletin of Industrial Statistics 10 2018\Final From CONFERENCE\To Zuheir\"/>
    </mc:Choice>
  </mc:AlternateContent>
  <bookViews>
    <workbookView xWindow="0" yWindow="0" windowWidth="28800" windowHeight="12225"/>
  </bookViews>
  <sheets>
    <sheet name="Syria-EST ISIC3" sheetId="48" r:id="rId1"/>
    <sheet name="Syria-EMP ISIC3" sheetId="49" r:id="rId2"/>
    <sheet name="Syria-W$S ISIC3" sheetId="50" r:id="rId3"/>
    <sheet name="Syria-ISIC2-OUT" sheetId="51" r:id="rId4"/>
    <sheet name="Syria-ISIC2-VA" sheetId="52" r:id="rId5"/>
    <sheet name="Syria-ISIC3-INDEX" sheetId="53" r:id="rId6"/>
    <sheet name="Syria-MIN&amp;MAN" sheetId="54" r:id="rId7"/>
    <sheet name="Syria-Metadata" sheetId="55" r:id="rId8"/>
  </sheets>
  <externalReferences>
    <externalReference r:id="rId9"/>
    <externalReference r:id="rId10"/>
  </externalReferences>
  <definedNames>
    <definedName name="_xlnm._FilterDatabase" localSheetId="1" hidden="1">'Syria-EMP ISIC3'!$B$8:$B$49</definedName>
    <definedName name="_xlnm._FilterDatabase" localSheetId="0" hidden="1">'Syria-EST ISIC3'!$M$6:$M$47</definedName>
    <definedName name="_xlnm._FilterDatabase" localSheetId="2" hidden="1">'Syria-W$S ISIC3'!$B$8:$B$48</definedName>
    <definedName name="COUNTRY_NAME_CURRENCY_LIST">[1]COVER!$G$27:$K$40</definedName>
    <definedName name="_xlnm.Print_Area" localSheetId="1">'Syria-EMP ISIC3'!$A$1:$W$49</definedName>
    <definedName name="_xlnm.Print_Area" localSheetId="0">'Syria-EST ISIC3'!$A$1:$W$47</definedName>
    <definedName name="_xlnm.Print_Area" localSheetId="3">'Syria-ISIC2-OUT'!$A$1:$W$28</definedName>
    <definedName name="_xlnm.Print_Area" localSheetId="4">'Syria-ISIC2-VA'!$A$1:$W$29</definedName>
    <definedName name="_xlnm.Print_Area" localSheetId="5">'Syria-ISIC3-INDEX'!$A$1:$V$48</definedName>
    <definedName name="_xlnm.Print_Area" localSheetId="7">'Syria-Metadata'!$A$1:$Q$31</definedName>
    <definedName name="_xlnm.Print_Area" localSheetId="6">'Syria-MIN&amp;MAN'!$A$1:$U$59</definedName>
    <definedName name="_xlnm.Print_Area" localSheetId="2">'Syria-W$S ISIC3'!$A$1:$W$48</definedName>
    <definedName name="_xlnm.Print_Titles" localSheetId="1">'Syria-EMP ISIC3'!$1:$6</definedName>
    <definedName name="_xlnm.Print_Titles" localSheetId="0">'Syria-EST ISIC3'!$1:$6</definedName>
    <definedName name="_xlnm.Print_Titles" localSheetId="3">'Syria-ISIC2-OUT'!$1:$6</definedName>
    <definedName name="_xlnm.Print_Titles" localSheetId="4">'Syria-ISIC2-VA'!$1:$6</definedName>
    <definedName name="_xlnm.Print_Titles" localSheetId="5">'Syria-ISIC3-INDEX'!$1:$6</definedName>
    <definedName name="_xlnm.Print_Titles" localSheetId="2">'Syria-W$S ISIC3'!$1:$6</definedName>
  </definedNames>
  <calcPr calcId="179017" calcMode="manual"/>
</workbook>
</file>

<file path=xl/calcChain.xml><?xml version="1.0" encoding="utf-8"?>
<calcChain xmlns="http://schemas.openxmlformats.org/spreadsheetml/2006/main">
  <c r="O47" i="54" l="1"/>
</calcChain>
</file>

<file path=xl/comments1.xml><?xml version="1.0" encoding="utf-8"?>
<comments xmlns="http://schemas.openxmlformats.org/spreadsheetml/2006/main">
  <authors>
    <author>compaq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Statistical Abstract 2005
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Statistical Abstract 2005
edit from centrel bank quatterly bulliten 2003 1,2,3,4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Statistical Abstract 2005
edit from centrel bank quatterly bulliten 2003 1,2,3,4</t>
        </r>
      </text>
    </comment>
  </commentList>
</comments>
</file>

<file path=xl/sharedStrings.xml><?xml version="1.0" encoding="utf-8"?>
<sst xmlns="http://schemas.openxmlformats.org/spreadsheetml/2006/main" count="1486" uniqueCount="353">
  <si>
    <t xml:space="preserve"> </t>
  </si>
  <si>
    <t>C</t>
  </si>
  <si>
    <t>…</t>
  </si>
  <si>
    <t>جيم</t>
  </si>
  <si>
    <t>D</t>
  </si>
  <si>
    <t>Manufacturing</t>
  </si>
  <si>
    <t>الصناعة التحويلية</t>
  </si>
  <si>
    <t>دال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</si>
  <si>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</si>
  <si>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</si>
  <si>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</si>
  <si>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</si>
  <si>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</si>
  <si>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</si>
  <si>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</si>
  <si>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 xml:space="preserve">manufacture of luggage, </t>
  </si>
  <si>
    <t xml:space="preserve">صنع الحقائب </t>
  </si>
  <si>
    <t>والأمتعة والأحذية</t>
  </si>
  <si>
    <t xml:space="preserve">صنع الخشب والمنتجات الخشبية والفلين </t>
  </si>
  <si>
    <t>باستثناء الأثاث</t>
  </si>
  <si>
    <t>صنع الورق ومنتجات الورق</t>
  </si>
  <si>
    <t>الطباعة والنشر</t>
  </si>
  <si>
    <t xml:space="preserve">صنع فحم الكوك والمنتجات </t>
  </si>
  <si>
    <t>petroleum products</t>
  </si>
  <si>
    <t>النفطية المكررة</t>
  </si>
  <si>
    <t>صنع المواد والمنتجات الكيميائية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</si>
  <si>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</si>
  <si>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</si>
  <si>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</si>
  <si>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</si>
  <si>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</si>
  <si>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</si>
  <si>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</si>
  <si>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>باستثناء الماكينات والمعدات</t>
  </si>
  <si>
    <t xml:space="preserve">صنع الآلات والمعدات غير المصنفة </t>
  </si>
  <si>
    <t>equipment n.e.c.</t>
  </si>
  <si>
    <t xml:space="preserve">صنع آلات المكاتب والمحاسبة </t>
  </si>
  <si>
    <t>computing machinery</t>
  </si>
  <si>
    <t>-</t>
  </si>
  <si>
    <t>وآلات الحساب الالكتروني</t>
  </si>
  <si>
    <t xml:space="preserve">Electrical machinery </t>
  </si>
  <si>
    <t xml:space="preserve">صنع الآلات والأجهزة الكهربائية </t>
  </si>
  <si>
    <t>communication equipment</t>
  </si>
  <si>
    <t>والاتصالات</t>
  </si>
  <si>
    <t xml:space="preserve">صنع الأجهزة الطبية وأدوات القياس عالية 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</si>
  <si>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</si>
  <si>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</si>
  <si>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</si>
  <si>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</si>
  <si>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</si>
  <si>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</si>
  <si>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</si>
  <si>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</si>
  <si>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</si>
  <si>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</si>
  <si>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إمدادات الكهرباء والغاز والمياه</t>
  </si>
  <si>
    <t>هاء</t>
  </si>
  <si>
    <t>Total</t>
  </si>
  <si>
    <t xml:space="preserve">المجموع </t>
  </si>
  <si>
    <t>Product</t>
  </si>
  <si>
    <t>Unit</t>
  </si>
  <si>
    <t>الوحدة</t>
  </si>
  <si>
    <t xml:space="preserve">نوع المنتج </t>
  </si>
  <si>
    <t>مليون متر مكعب</t>
  </si>
  <si>
    <t>الغاز الطبيعي</t>
  </si>
  <si>
    <t>000' ton</t>
  </si>
  <si>
    <t xml:space="preserve">الفوسفات </t>
  </si>
  <si>
    <t>المنتجات الرئيسية للصناعات التحويلية</t>
  </si>
  <si>
    <t>بنزين السيارات</t>
  </si>
  <si>
    <t>زيت الوقود</t>
  </si>
  <si>
    <t xml:space="preserve">L.P.G. </t>
  </si>
  <si>
    <t xml:space="preserve">الاسمنت </t>
  </si>
  <si>
    <t>Clinker</t>
  </si>
  <si>
    <t>الكلنكر</t>
  </si>
  <si>
    <t>مليون ك.و.س.</t>
  </si>
  <si>
    <t>الطاقة الكهربائية</t>
  </si>
  <si>
    <t>الجهة المزودة للبيانات</t>
  </si>
  <si>
    <t>مصدر البيانات</t>
  </si>
  <si>
    <t xml:space="preserve">الفترة المرجعية </t>
  </si>
  <si>
    <t xml:space="preserve">السنة الميلادية </t>
  </si>
  <si>
    <t xml:space="preserve">ضبط البيانات في حالة عدم الإجابة </t>
  </si>
  <si>
    <t>Not reported</t>
  </si>
  <si>
    <t xml:space="preserve">ملاحظات إضافية </t>
  </si>
  <si>
    <t>Mining Industries</t>
  </si>
  <si>
    <t>Manufacturing Industries</t>
  </si>
  <si>
    <t>الصناعات التحويلية</t>
  </si>
  <si>
    <t>المنسوجات والملابس</t>
  </si>
  <si>
    <t>والصناعات الجلدية</t>
  </si>
  <si>
    <t>الخشب ومنتجاته</t>
  </si>
  <si>
    <t>including furniture</t>
  </si>
  <si>
    <t>بما فيها الاثاث</t>
  </si>
  <si>
    <t xml:space="preserve">الورق ومنتجاته </t>
  </si>
  <si>
    <t>الكيماويات والمنتجات</t>
  </si>
  <si>
    <t>plastic products</t>
  </si>
  <si>
    <t>Non-metallic  mineral</t>
  </si>
  <si>
    <t>products except products</t>
  </si>
  <si>
    <t>of petroleum and coal</t>
  </si>
  <si>
    <t>Basic metal industries</t>
  </si>
  <si>
    <t>machinery and equipment</t>
  </si>
  <si>
    <t>Other manufacturing industries</t>
  </si>
  <si>
    <t>صناعات تحويلية أخرى</t>
  </si>
  <si>
    <t xml:space="preserve">النفط الخام </t>
  </si>
  <si>
    <t>الكيروسين ووقود الطائرات</t>
  </si>
  <si>
    <t>النفط الخام يشمل سوائل الغاز الطبيعي</t>
  </si>
  <si>
    <t>Natural gas is marketed</t>
  </si>
  <si>
    <t>يتم تسويق الغاز الطبيعي</t>
  </si>
  <si>
    <t>النفثا</t>
  </si>
  <si>
    <t xml:space="preserve">Naphtha </t>
  </si>
  <si>
    <t>تم تحويل بيانات المنتجات النفطية من برميل/دفق في اليوم (أوابك)</t>
  </si>
  <si>
    <t>Petroleum products data converted from barrels/stream day (OAPEC)</t>
  </si>
  <si>
    <t>(1)</t>
  </si>
  <si>
    <t>(2)</t>
  </si>
  <si>
    <t xml:space="preserve">Cheese </t>
  </si>
  <si>
    <t>الاجبان</t>
  </si>
  <si>
    <t>ton</t>
  </si>
  <si>
    <t xml:space="preserve"> طن</t>
  </si>
  <si>
    <t xml:space="preserve">زيت الزيتون </t>
  </si>
  <si>
    <t>000' sqrft</t>
  </si>
  <si>
    <t>000' unit</t>
  </si>
  <si>
    <t>Tobacco</t>
  </si>
  <si>
    <t xml:space="preserve">المنتجات المعدنية </t>
  </si>
  <si>
    <t>000' cum</t>
  </si>
  <si>
    <t>Salt, unrefined</t>
  </si>
  <si>
    <t>الملح الخام</t>
  </si>
  <si>
    <t xml:space="preserve">  </t>
  </si>
  <si>
    <t>عدد العاملين</t>
  </si>
  <si>
    <t>المواد الغذائية  والمشروبات والتبغ</t>
  </si>
  <si>
    <t>الديزل وزيت الغاز</t>
  </si>
  <si>
    <t>Syrian Arab Republic</t>
  </si>
  <si>
    <t>الجمهورية العربية السورية</t>
  </si>
  <si>
    <t>إمدادات الكهرباء  والمياه</t>
  </si>
  <si>
    <t xml:space="preserve">إمدادات الكهرباء والغاز والمياه </t>
  </si>
  <si>
    <t>(مليون ليرة)</t>
  </si>
  <si>
    <t xml:space="preserve">Phosphate        </t>
  </si>
  <si>
    <t xml:space="preserve">الرمل والبحص </t>
  </si>
  <si>
    <t>التبغ المصنع</t>
  </si>
  <si>
    <t>الزيوت النباتية</t>
  </si>
  <si>
    <t xml:space="preserve">Flour                         </t>
  </si>
  <si>
    <t xml:space="preserve">الدقيق </t>
  </si>
  <si>
    <t xml:space="preserve">Sugar                      </t>
  </si>
  <si>
    <t>السكر</t>
  </si>
  <si>
    <t xml:space="preserve">Cotton             </t>
  </si>
  <si>
    <t xml:space="preserve">القطن </t>
  </si>
  <si>
    <t xml:space="preserve">الغزول القطنية </t>
  </si>
  <si>
    <t xml:space="preserve">الأقمشة الحريرية </t>
  </si>
  <si>
    <t xml:space="preserve">Underwear             </t>
  </si>
  <si>
    <t>000' dozen</t>
  </si>
  <si>
    <t xml:space="preserve">Carpets           </t>
  </si>
  <si>
    <t>000' sqrm</t>
  </si>
  <si>
    <t xml:space="preserve">السجاد </t>
  </si>
  <si>
    <t xml:space="preserve">الجلود المدبوغة </t>
  </si>
  <si>
    <t xml:space="preserve">Soap                         </t>
  </si>
  <si>
    <t xml:space="preserve">الصابون </t>
  </si>
  <si>
    <t xml:space="preserve">Fertilizers   </t>
  </si>
  <si>
    <t xml:space="preserve">Sulphur, recovered </t>
  </si>
  <si>
    <t>9,350</t>
  </si>
  <si>
    <t>17,020</t>
  </si>
  <si>
    <t>23,069</t>
  </si>
  <si>
    <t>19,087</t>
  </si>
  <si>
    <t>19,494</t>
  </si>
  <si>
    <t>28,041</t>
  </si>
  <si>
    <t>28,374</t>
  </si>
  <si>
    <t>الكبريت المصنع</t>
  </si>
  <si>
    <t xml:space="preserve">الزجاج والخزف </t>
  </si>
  <si>
    <t xml:space="preserve">Cement                       </t>
  </si>
  <si>
    <t xml:space="preserve">Cables                     </t>
  </si>
  <si>
    <t xml:space="preserve">الكابلات </t>
  </si>
  <si>
    <t>طن</t>
  </si>
  <si>
    <t xml:space="preserve">مقاطع الالمنيوم </t>
  </si>
  <si>
    <t>unit</t>
  </si>
  <si>
    <t>وحدة</t>
  </si>
  <si>
    <t xml:space="preserve">الغسالات </t>
  </si>
  <si>
    <t xml:space="preserve">Refrigerators          </t>
  </si>
  <si>
    <t xml:space="preserve">البرادات </t>
  </si>
  <si>
    <t>Tractors</t>
  </si>
  <si>
    <t>التراكتورات</t>
  </si>
  <si>
    <t>Presidency of the Council of Ministers, Central Statistical Office</t>
  </si>
  <si>
    <t>رئاسة مجلس الوزراء، المكتب المركزي للإحصاء</t>
  </si>
  <si>
    <t>الملخصات</t>
  </si>
  <si>
    <t>عدد المنشآت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</si>
  <si>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</si>
  <si>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</si>
  <si>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</si>
  <si>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</si>
  <si>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</si>
  <si>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</si>
  <si>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</si>
  <si>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</si>
  <si>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رواتب العاملين وأجورهم</t>
  </si>
  <si>
    <t>ألف طن</t>
  </si>
  <si>
    <t>الغاز النفطي المسيّل</t>
  </si>
  <si>
    <t xml:space="preserve">الأسمدة </t>
  </si>
  <si>
    <t>المفاهيم وتعريف المتغيّرات</t>
  </si>
  <si>
    <t>نطاق المسح وطرقه</t>
  </si>
  <si>
    <t>لم يتم الإبلاغ عن ذلك</t>
  </si>
  <si>
    <t xml:space="preserve">المقطورة وشبه المقطورة </t>
  </si>
  <si>
    <t>الكهرباء والغاز والمياه</t>
  </si>
  <si>
    <t>والماكينات والمعدات</t>
  </si>
  <si>
    <t xml:space="preserve">منتجات معدنيّة لافلزية </t>
  </si>
  <si>
    <t>منتجات معدنيّة لافلزية</t>
  </si>
  <si>
    <t xml:space="preserve">أقمشة صوفية وممزوجة </t>
  </si>
  <si>
    <t xml:space="preserve">الألبسة الداخلية </t>
  </si>
  <si>
    <t xml:space="preserve">الأمونيا السائلة </t>
  </si>
  <si>
    <t>المسوح السنوية للقطاعين العام والخاص</t>
  </si>
  <si>
    <t>Crude oil includes NGL</t>
  </si>
  <si>
    <r>
      <t>القيمة المضافة</t>
    </r>
    <r>
      <rPr>
        <b/>
        <vertAlign val="superscript"/>
        <sz val="14"/>
        <rFont val="Times New Roman"/>
        <family val="1"/>
      </rPr>
      <t>(1)</t>
    </r>
  </si>
  <si>
    <r>
      <t>2010</t>
    </r>
    <r>
      <rPr>
        <b/>
        <vertAlign val="superscript"/>
        <sz val="10"/>
        <rFont val="Times New Roman"/>
        <family val="1"/>
      </rPr>
      <t>(2)</t>
    </r>
  </si>
  <si>
    <t>Number of establishments</t>
  </si>
  <si>
    <t>Number of employees</t>
  </si>
  <si>
    <t>Wages and salaries of employees</t>
  </si>
  <si>
    <t xml:space="preserve"> يعبر عن الإنتاج الإجمالي بتكلفة عوامل الإنتاج.</t>
  </si>
  <si>
    <r>
      <t>Value added</t>
    </r>
    <r>
      <rPr>
        <b/>
        <vertAlign val="superscript"/>
        <sz val="14"/>
        <rFont val="Times New Roman"/>
        <family val="1"/>
      </rPr>
      <t>(1)</t>
    </r>
  </si>
  <si>
    <t>Mining industries</t>
  </si>
  <si>
    <t>(1) Indicates total value added.</t>
  </si>
  <si>
    <t>(2) Primary data.</t>
  </si>
  <si>
    <t xml:space="preserve">أرقام أولية. </t>
  </si>
  <si>
    <t xml:space="preserve">  القطاع العام فقط.</t>
  </si>
  <si>
    <t>Main products of mining and quarrying industries</t>
  </si>
  <si>
    <t>Main products of manufacturing industries</t>
  </si>
  <si>
    <t xml:space="preserve">Crude oil            </t>
  </si>
  <si>
    <t>Natural gas</t>
  </si>
  <si>
    <t xml:space="preserve">Olive oil                     </t>
  </si>
  <si>
    <t>Vegetable oils</t>
  </si>
  <si>
    <t xml:space="preserve">Cotton yarn              </t>
  </si>
  <si>
    <t xml:space="preserve">Silk textiles  </t>
  </si>
  <si>
    <t xml:space="preserve">Tanned hides         </t>
  </si>
  <si>
    <t>Motor gasoline</t>
  </si>
  <si>
    <t>Fuel oil</t>
  </si>
  <si>
    <t xml:space="preserve">Liquid ammonium       </t>
  </si>
  <si>
    <t>Slapes of aluminium</t>
  </si>
  <si>
    <t xml:space="preserve">Washing machines  </t>
  </si>
  <si>
    <t>Electrical energy</t>
  </si>
  <si>
    <t>Data supplier</t>
  </si>
  <si>
    <t>Data source</t>
  </si>
  <si>
    <t>Yearly surveys for the public and private sectors</t>
  </si>
  <si>
    <t>Abstracts</t>
  </si>
  <si>
    <t>Deviations from ISIC (Rev. 3)</t>
  </si>
  <si>
    <t>Concepts and definitions of variables</t>
  </si>
  <si>
    <t>Output is gross output (National Accounts concept) at producers' prices</t>
  </si>
  <si>
    <t>Value added is total value added (National Accounts concept) at producers' prices</t>
  </si>
  <si>
    <t>Reference period</t>
  </si>
  <si>
    <t>Calendar year</t>
  </si>
  <si>
    <t>Survey scope and method</t>
  </si>
  <si>
    <t>Adjustment of non-response</t>
  </si>
  <si>
    <t>Additional notes</t>
  </si>
  <si>
    <t>الاختلافات عن  التصنيف الصناعي  الدولي الموحد (التنقيح الثالث)</t>
  </si>
  <si>
    <t>الإنتاج هو الإنتاج الإجمالي وفقاً لأسعار المنتجين (مفهوم الحسابات القومية)</t>
  </si>
  <si>
    <t>ISIC 3</t>
  </si>
  <si>
    <t xml:space="preserve">التصنيف الصناعي 2  </t>
  </si>
  <si>
    <t>ISIC 2</t>
  </si>
  <si>
    <t>التصنيف الصناعي  2</t>
  </si>
  <si>
    <t xml:space="preserve">التصنيف الصناعي  3 </t>
  </si>
  <si>
    <r>
      <t xml:space="preserve">6791 </t>
    </r>
    <r>
      <rPr>
        <vertAlign val="superscript"/>
        <sz val="10"/>
        <rFont val="Times New Roman"/>
        <family val="1"/>
      </rPr>
      <t>(1)</t>
    </r>
  </si>
  <si>
    <r>
      <t xml:space="preserve">1526 </t>
    </r>
    <r>
      <rPr>
        <vertAlign val="superscript"/>
        <sz val="10"/>
        <rFont val="Times New Roman"/>
        <family val="1"/>
      </rPr>
      <t>(1)</t>
    </r>
  </si>
  <si>
    <t>الصناعة الاستخراجية</t>
  </si>
  <si>
    <r>
      <t>غير المصنفة في مكان آخر</t>
    </r>
    <r>
      <rPr>
        <b/>
        <vertAlign val="superscript"/>
        <sz val="10"/>
        <rFont val="Times New Roman"/>
        <family val="1"/>
      </rPr>
      <t>(1)</t>
    </r>
  </si>
  <si>
    <r>
      <t>and aparatus n.e.c.</t>
    </r>
    <r>
      <rPr>
        <b/>
        <vertAlign val="superscript"/>
        <sz val="10"/>
        <rFont val="Times New Roman"/>
        <family val="1"/>
      </rPr>
      <t>(1)</t>
    </r>
  </si>
  <si>
    <t>Mining and quarrying</t>
  </si>
  <si>
    <t>Food products and beverages</t>
  </si>
  <si>
    <t>dressing and dyeing of fur</t>
  </si>
  <si>
    <t>Tanning and dressing of leather;</t>
  </si>
  <si>
    <t>handbags, and footwear</t>
  </si>
  <si>
    <t xml:space="preserve">Wood and products of wood </t>
  </si>
  <si>
    <t>and cork, except furniture</t>
  </si>
  <si>
    <t>Paper and paper products</t>
  </si>
  <si>
    <t xml:space="preserve">Publishing and printing </t>
  </si>
  <si>
    <t xml:space="preserve">Coke and refined </t>
  </si>
  <si>
    <t>Chemicals and chemical products</t>
  </si>
  <si>
    <t>Rubber and plastic products</t>
  </si>
  <si>
    <t>except machinery and equipment</t>
  </si>
  <si>
    <t xml:space="preserve">Machinery and </t>
  </si>
  <si>
    <t xml:space="preserve">Office, accounting and </t>
  </si>
  <si>
    <t>and aparatus n.e.c.</t>
  </si>
  <si>
    <t xml:space="preserve">Radio, television and </t>
  </si>
  <si>
    <t xml:space="preserve">Medical, precision and optical </t>
  </si>
  <si>
    <t>instruments, watches and clocks</t>
  </si>
  <si>
    <t>and semi-trailers</t>
  </si>
  <si>
    <t>Electricity and water supply</t>
  </si>
  <si>
    <t xml:space="preserve">Electricity, gas and water supply </t>
  </si>
  <si>
    <t>Electricity, gas and water supply</t>
  </si>
  <si>
    <t>Food, beverages and tobacco</t>
  </si>
  <si>
    <t>apparel and leather products</t>
  </si>
  <si>
    <t>Wood and wood products</t>
  </si>
  <si>
    <t>printing and publishing</t>
  </si>
  <si>
    <t>Chemicals and chemical</t>
  </si>
  <si>
    <t>petroleum, coal, rubber and</t>
  </si>
  <si>
    <t>Electricity, gas and water</t>
  </si>
  <si>
    <t xml:space="preserve">Sand and gravel </t>
  </si>
  <si>
    <t xml:space="preserve">Kerosene and jet fuel </t>
  </si>
  <si>
    <t>Diesel and gasoil</t>
  </si>
  <si>
    <t xml:space="preserve">Glass and pottery        </t>
  </si>
  <si>
    <t>المنتجات الرئيسية للصناعات الاستخراجية</t>
  </si>
  <si>
    <r>
      <t>غير المصنفة في مكان آخر</t>
    </r>
    <r>
      <rPr>
        <b/>
        <vertAlign val="superscript"/>
        <sz val="10"/>
        <rFont val="Times New Roman"/>
        <family val="1"/>
      </rPr>
      <t>(2)</t>
    </r>
  </si>
  <si>
    <r>
      <t>and aparatus n.e.c.</t>
    </r>
    <r>
      <rPr>
        <b/>
        <vertAlign val="superscript"/>
        <sz val="10"/>
        <rFont val="Times New Roman"/>
        <family val="1"/>
      </rPr>
      <t>(2)</t>
    </r>
  </si>
  <si>
    <t>(1) Data of the previous year.</t>
  </si>
  <si>
    <t>(1) بيانات العام الفائت.</t>
  </si>
  <si>
    <t>(2)   تشمل 30.</t>
  </si>
  <si>
    <t xml:space="preserve">(1)  تشمل 30. </t>
  </si>
  <si>
    <r>
      <t>الإنتاج</t>
    </r>
    <r>
      <rPr>
        <b/>
        <vertAlign val="superscript"/>
        <sz val="14"/>
        <rFont val="Times New Roman"/>
        <family val="1"/>
      </rPr>
      <t>(1)</t>
    </r>
  </si>
  <si>
    <r>
      <t>Output</t>
    </r>
    <r>
      <rPr>
        <b/>
        <vertAlign val="superscript"/>
        <sz val="14"/>
        <rFont val="Times New Roman"/>
        <family val="1"/>
      </rPr>
      <t>(1)</t>
    </r>
  </si>
  <si>
    <t>(1) Indicates gross output at factor cost.</t>
  </si>
  <si>
    <r>
      <t>Index numbers of industrial production (base year 2000)</t>
    </r>
    <r>
      <rPr>
        <b/>
        <vertAlign val="superscript"/>
        <sz val="14"/>
        <rFont val="Times New Roman"/>
        <family val="1"/>
      </rPr>
      <t>(1)</t>
    </r>
  </si>
  <si>
    <t>(1) The public sector only.</t>
  </si>
  <si>
    <t>mm cum</t>
  </si>
  <si>
    <t>ألف متر مكعب</t>
  </si>
  <si>
    <t>(1) Data for the previous year.</t>
  </si>
  <si>
    <r>
      <t xml:space="preserve">96 </t>
    </r>
    <r>
      <rPr>
        <vertAlign val="superscript"/>
        <sz val="10"/>
        <rFont val="Times New Roman"/>
        <family val="1"/>
      </rPr>
      <t>(3)</t>
    </r>
  </si>
  <si>
    <r>
      <t>394</t>
    </r>
    <r>
      <rPr>
        <vertAlign val="superscript"/>
        <sz val="10"/>
        <rFont val="Times New Roman"/>
        <family val="1"/>
      </rPr>
      <t xml:space="preserve"> (2)</t>
    </r>
  </si>
  <si>
    <r>
      <t xml:space="preserve">6483 </t>
    </r>
    <r>
      <rPr>
        <vertAlign val="superscript"/>
        <sz val="10"/>
        <rFont val="Times New Roman"/>
        <family val="1"/>
      </rPr>
      <t>(1)</t>
    </r>
  </si>
  <si>
    <t>(1) Data for the year 2013.</t>
  </si>
  <si>
    <t>(2) Data for the year 2012.</t>
  </si>
  <si>
    <t>(2) بيانات عام 2012.</t>
  </si>
  <si>
    <t>(1) بيانات عام 2013.</t>
  </si>
  <si>
    <t>(3) Data of the year 2014.</t>
  </si>
  <si>
    <t>(3) بيانات عام 2014.</t>
  </si>
  <si>
    <t>استخدم التنقيح الثالث باستثناء الإنتاج والقيمة المضافة حيث استخدم التنقيح الثاني</t>
  </si>
  <si>
    <t>القيمة المضافة هي القيمة المضافة الإجمالية وفقاً لأسعار المنتجين (مفهوم الحسابات القومية)</t>
  </si>
  <si>
    <t>mm kWh</t>
  </si>
  <si>
    <t>ISIC-Rev.3 was used except for output and value added were Rev. 2 was used</t>
  </si>
  <si>
    <t xml:space="preserve"> تعبر عن القيمة المضافة الإجمالية.</t>
  </si>
  <si>
    <t>صنع منتجات المعادن المشكّلة،</t>
  </si>
  <si>
    <t>(1) Inlcludes 30.</t>
  </si>
  <si>
    <t>التصنيف الصناعي 3</t>
  </si>
  <si>
    <t>النفطية والبلاستيك</t>
  </si>
  <si>
    <t xml:space="preserve"> والفحم والمطاط</t>
  </si>
  <si>
    <t>باستثناء منتجات</t>
  </si>
  <si>
    <t xml:space="preserve"> النفط والفحم</t>
  </si>
  <si>
    <t xml:space="preserve">النفطية والبلاستيك </t>
  </si>
  <si>
    <t>والفحم والمطاط</t>
  </si>
  <si>
    <t xml:space="preserve">باستثناء منتجات </t>
  </si>
  <si>
    <t>النفط والفحم</t>
  </si>
  <si>
    <t xml:space="preserve">Textiles, wearing </t>
  </si>
  <si>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الأ</t>
    </r>
    <r>
      <rPr>
        <b/>
        <sz val="14"/>
        <rFont val="Times New Roman"/>
        <family val="1"/>
        <charset val="178"/>
      </rPr>
      <t>رقام القياسية للإنتاج الصناعي (سنة الأساس 2000)</t>
    </r>
    <r>
      <rPr>
        <b/>
        <vertAlign val="superscript"/>
        <sz val="14"/>
        <rFont val="Times New Roman"/>
        <family val="1"/>
      </rPr>
      <t>(1)</t>
    </r>
  </si>
  <si>
    <t>ألف دزينة</t>
  </si>
  <si>
    <t>ألف متر مربع</t>
  </si>
  <si>
    <t>ألف قدم مربع</t>
  </si>
  <si>
    <t>ألف وحدة</t>
  </si>
  <si>
    <t>المنتجات المعدنية</t>
  </si>
  <si>
    <t xml:space="preserve">صنع منتجات المعادن المشكّلة </t>
  </si>
  <si>
    <t>صناعات معدنية أساسية</t>
  </si>
  <si>
    <t>II-6-1</t>
  </si>
  <si>
    <t>II-6-2</t>
  </si>
  <si>
    <t>II-6-3</t>
  </si>
  <si>
    <t>II-6-4</t>
  </si>
  <si>
    <t xml:space="preserve">II-6-5 </t>
  </si>
  <si>
    <t>البيانات الفوقية</t>
  </si>
  <si>
    <t>METADATA</t>
  </si>
  <si>
    <t>(2) Includes 30.</t>
  </si>
  <si>
    <t xml:space="preserve">Mixed woollen textiles             </t>
  </si>
  <si>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Million pounds</t>
    </r>
    <r>
      <rPr>
        <sz val="10"/>
        <rFont val="Times New Roman"/>
        <family val="1"/>
      </rPr>
      <t>)</t>
    </r>
  </si>
  <si>
    <t xml:space="preserve">II-6-6 </t>
  </si>
  <si>
    <t>II-6-8</t>
  </si>
  <si>
    <t>II-6-7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</si>
</sst>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0.0"/>
    <numFmt numFmtId="166" formatCode="###0"/>
    <numFmt numFmtId="167" formatCode="_-* #,##0.00_-;_-* #,##0.00\-;_-* &quot;-&quot;??_-;_-@_-"/>
    <numFmt numFmtId="168" formatCode="\(\1\)"/>
    <numFmt numFmtId="169" formatCode="#,##0\ &quot;(1)&quot;"/>
  </numFmts>
  <fonts count="37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vertAlign val="superscript"/>
      <sz val="14"/>
      <name val="Times New Roman"/>
      <family val="1"/>
    </font>
    <font>
      <sz val="10"/>
      <name val="Times New Roman"/>
      <family val="1"/>
      <charset val="178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  <charset val="178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b/>
      <sz val="10"/>
      <name val="Arabic Transparent"/>
      <charset val="178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name val="MS Sans Serif"/>
      <charset val="178"/>
    </font>
    <font>
      <vertAlign val="superscript"/>
      <sz val="10"/>
      <name val="Times New Roman"/>
      <family val="1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Times New Roman"/>
      <family val="1"/>
      <charset val="178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167" fontId="23" fillId="0" borderId="0" applyFont="0" applyFill="0" applyBorder="0" applyAlignment="0" applyProtection="0"/>
    <xf numFmtId="0" fontId="25" fillId="0" borderId="0" applyNumberFormat="0">
      <alignment horizontal="right" readingOrder="2"/>
    </xf>
    <xf numFmtId="0" fontId="1" fillId="0" borderId="0"/>
    <xf numFmtId="0" fontId="23" fillId="0" borderId="0"/>
    <xf numFmtId="0" fontId="14" fillId="0" borderId="0"/>
    <xf numFmtId="0" fontId="26" fillId="0" borderId="0"/>
    <xf numFmtId="0" fontId="14" fillId="0" borderId="0"/>
    <xf numFmtId="0" fontId="26" fillId="3" borderId="27" applyNumberFormat="0" applyFont="0" applyAlignment="0" applyProtection="0"/>
    <xf numFmtId="9" fontId="14" fillId="0" borderId="0" applyFont="0" applyFill="0" applyBorder="0" applyAlignment="0" applyProtection="0"/>
    <xf numFmtId="0" fontId="28" fillId="0" borderId="0"/>
    <xf numFmtId="0" fontId="1" fillId="0" borderId="0"/>
  </cellStyleXfs>
  <cellXfs count="270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1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 indent="1"/>
    </xf>
    <xf numFmtId="0" fontId="3" fillId="0" borderId="4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vertical="center"/>
    </xf>
    <xf numFmtId="0" fontId="3" fillId="0" borderId="5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/>
    </xf>
    <xf numFmtId="3" fontId="6" fillId="0" borderId="6" xfId="3" applyNumberFormat="1" applyFont="1" applyFill="1" applyBorder="1" applyAlignment="1">
      <alignment horizontal="right" vertical="center" indent="1"/>
    </xf>
    <xf numFmtId="0" fontId="3" fillId="0" borderId="6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vertical="center"/>
    </xf>
    <xf numFmtId="0" fontId="3" fillId="0" borderId="9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3" fontId="7" fillId="0" borderId="11" xfId="3" applyNumberFormat="1" applyFont="1" applyFill="1" applyBorder="1" applyAlignment="1">
      <alignment horizontal="right" vertical="center"/>
    </xf>
    <xf numFmtId="3" fontId="7" fillId="0" borderId="11" xfId="3" applyNumberFormat="1" applyFont="1" applyFill="1" applyBorder="1" applyAlignment="1">
      <alignment horizontal="right" vertical="center" indent="1"/>
    </xf>
    <xf numFmtId="0" fontId="3" fillId="0" borderId="11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indent="1"/>
    </xf>
    <xf numFmtId="0" fontId="3" fillId="0" borderId="8" xfId="3" applyFont="1" applyFill="1" applyBorder="1" applyAlignment="1">
      <alignment vertical="center"/>
    </xf>
    <xf numFmtId="0" fontId="3" fillId="0" borderId="13" xfId="3" applyFont="1" applyFill="1" applyBorder="1" applyAlignment="1">
      <alignment horizontal="left" vertical="center"/>
    </xf>
    <xf numFmtId="0" fontId="3" fillId="0" borderId="14" xfId="3" applyFont="1" applyFill="1" applyBorder="1" applyAlignment="1">
      <alignment horizontal="left" vertical="center"/>
    </xf>
    <xf numFmtId="3" fontId="7" fillId="0" borderId="14" xfId="3" applyNumberFormat="1" applyFont="1" applyFill="1" applyBorder="1" applyAlignment="1">
      <alignment horizontal="right" vertical="center" indent="1"/>
    </xf>
    <xf numFmtId="0" fontId="3" fillId="0" borderId="14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164" fontId="4" fillId="0" borderId="0" xfId="3" applyNumberFormat="1" applyFont="1" applyFill="1" applyAlignment="1" applyProtection="1">
      <alignment horizontal="left" vertical="center"/>
    </xf>
    <xf numFmtId="3" fontId="6" fillId="0" borderId="11" xfId="3" applyNumberFormat="1" applyFont="1" applyFill="1" applyBorder="1" applyAlignment="1">
      <alignment horizontal="right" vertical="center" indent="1"/>
    </xf>
    <xf numFmtId="3" fontId="6" fillId="0" borderId="16" xfId="3" applyNumberFormat="1" applyFont="1" applyFill="1" applyBorder="1" applyAlignment="1">
      <alignment horizontal="right" vertical="center" indent="1"/>
    </xf>
    <xf numFmtId="0" fontId="3" fillId="0" borderId="17" xfId="3" applyFont="1" applyFill="1" applyBorder="1" applyAlignment="1">
      <alignment horizontal="left" vertical="center"/>
    </xf>
    <xf numFmtId="0" fontId="3" fillId="0" borderId="18" xfId="3" applyFont="1" applyFill="1" applyBorder="1" applyAlignment="1">
      <alignment horizontal="left" vertical="center"/>
    </xf>
    <xf numFmtId="3" fontId="6" fillId="0" borderId="18" xfId="3" applyNumberFormat="1" applyFont="1" applyFill="1" applyBorder="1" applyAlignment="1">
      <alignment horizontal="right" vertical="center" indent="1"/>
    </xf>
    <xf numFmtId="0" fontId="3" fillId="0" borderId="18" xfId="3" applyFont="1" applyFill="1" applyBorder="1" applyAlignment="1">
      <alignment horizontal="right" vertical="center"/>
    </xf>
    <xf numFmtId="0" fontId="3" fillId="0" borderId="19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right" vertical="center" readingOrder="2"/>
    </xf>
    <xf numFmtId="3" fontId="3" fillId="0" borderId="0" xfId="3" applyNumberFormat="1" applyFont="1" applyFill="1" applyAlignment="1">
      <alignment vertical="center"/>
    </xf>
    <xf numFmtId="3" fontId="11" fillId="0" borderId="0" xfId="3" applyNumberFormat="1" applyFont="1" applyFill="1" applyBorder="1" applyAlignment="1">
      <alignment horizontal="right" vertical="center"/>
    </xf>
    <xf numFmtId="3" fontId="11" fillId="0" borderId="0" xfId="3" applyNumberFormat="1" applyFont="1" applyFill="1" applyBorder="1" applyAlignment="1">
      <alignment horizontal="right" vertical="center" indent="1"/>
    </xf>
    <xf numFmtId="0" fontId="12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3" fontId="11" fillId="0" borderId="11" xfId="3" applyNumberFormat="1" applyFont="1" applyFill="1" applyBorder="1" applyAlignment="1">
      <alignment horizontal="right" vertical="center"/>
    </xf>
    <xf numFmtId="3" fontId="13" fillId="0" borderId="0" xfId="3" applyNumberFormat="1" applyFont="1" applyFill="1" applyBorder="1" applyAlignment="1">
      <alignment horizontal="right" vertical="center" indent="1"/>
    </xf>
    <xf numFmtId="3" fontId="6" fillId="0" borderId="16" xfId="3" applyNumberFormat="1" applyFont="1" applyFill="1" applyBorder="1" applyAlignment="1">
      <alignment horizontal="right" vertical="center"/>
    </xf>
    <xf numFmtId="0" fontId="27" fillId="0" borderId="0" xfId="3" applyFont="1" applyAlignment="1">
      <alignment horizontal="right" wrapText="1"/>
    </xf>
    <xf numFmtId="0" fontId="3" fillId="0" borderId="0" xfId="3" applyFont="1" applyFill="1" applyAlignment="1">
      <alignment horizontal="centerContinuous" vertical="center"/>
    </xf>
    <xf numFmtId="0" fontId="5" fillId="0" borderId="0" xfId="3" applyFont="1" applyFill="1" applyAlignment="1">
      <alignment horizontal="centerContinuous" vertical="center"/>
    </xf>
    <xf numFmtId="164" fontId="3" fillId="0" borderId="0" xfId="3" applyNumberFormat="1" applyFont="1" applyFill="1" applyAlignment="1" applyProtection="1">
      <alignment vertical="center"/>
    </xf>
    <xf numFmtId="0" fontId="3" fillId="0" borderId="2" xfId="3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vertical="center"/>
    </xf>
    <xf numFmtId="164" fontId="2" fillId="0" borderId="4" xfId="3" applyNumberFormat="1" applyFont="1" applyFill="1" applyBorder="1" applyAlignment="1" applyProtection="1">
      <alignment horizontal="left" vertical="center"/>
    </xf>
    <xf numFmtId="0" fontId="2" fillId="0" borderId="3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right" vertical="center"/>
    </xf>
    <xf numFmtId="0" fontId="6" fillId="0" borderId="13" xfId="3" applyFont="1" applyFill="1" applyBorder="1" applyAlignment="1">
      <alignment horizontal="left"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5" xfId="3" applyFont="1" applyFill="1" applyBorder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2" fillId="0" borderId="4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horizontal="right" vertical="center"/>
    </xf>
    <xf numFmtId="1" fontId="6" fillId="0" borderId="13" xfId="3" applyNumberFormat="1" applyFont="1" applyFill="1" applyBorder="1" applyAlignment="1" applyProtection="1">
      <alignment horizontal="left" vertical="center"/>
    </xf>
    <xf numFmtId="1" fontId="6" fillId="0" borderId="15" xfId="3" applyNumberFormat="1" applyFont="1" applyFill="1" applyBorder="1" applyAlignment="1">
      <alignment horizontal="left" vertical="center"/>
    </xf>
    <xf numFmtId="0" fontId="18" fillId="0" borderId="0" xfId="3" applyFont="1"/>
    <xf numFmtId="0" fontId="18" fillId="0" borderId="14" xfId="3" applyFont="1" applyBorder="1"/>
    <xf numFmtId="0" fontId="20" fillId="0" borderId="5" xfId="3" applyFont="1" applyBorder="1"/>
    <xf numFmtId="0" fontId="18" fillId="0" borderId="6" xfId="3" applyFont="1" applyBorder="1"/>
    <xf numFmtId="0" fontId="18" fillId="0" borderId="7" xfId="3" applyFont="1" applyBorder="1"/>
    <xf numFmtId="0" fontId="17" fillId="0" borderId="8" xfId="3" applyFont="1" applyBorder="1"/>
    <xf numFmtId="0" fontId="18" fillId="0" borderId="0" xfId="3" applyFont="1" applyBorder="1"/>
    <xf numFmtId="0" fontId="18" fillId="0" borderId="9" xfId="3" applyFont="1" applyBorder="1"/>
    <xf numFmtId="0" fontId="18" fillId="0" borderId="8" xfId="3" applyFont="1" applyBorder="1"/>
    <xf numFmtId="0" fontId="18" fillId="0" borderId="13" xfId="3" applyFont="1" applyBorder="1"/>
    <xf numFmtId="0" fontId="18" fillId="0" borderId="15" xfId="3" applyFont="1" applyBorder="1"/>
    <xf numFmtId="0" fontId="4" fillId="0" borderId="0" xfId="3" applyFont="1" applyFill="1" applyAlignment="1">
      <alignment horizontal="right" vertical="center"/>
    </xf>
    <xf numFmtId="1" fontId="3" fillId="0" borderId="0" xfId="3" applyNumberFormat="1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 indent="1"/>
    </xf>
    <xf numFmtId="0" fontId="3" fillId="0" borderId="9" xfId="3" applyFont="1" applyFill="1" applyBorder="1" applyAlignment="1">
      <alignment horizontal="left" vertical="center"/>
    </xf>
    <xf numFmtId="3" fontId="11" fillId="0" borderId="11" xfId="3" applyNumberFormat="1" applyFont="1" applyFill="1" applyBorder="1" applyAlignment="1">
      <alignment horizontal="right" vertical="center" indent="1"/>
    </xf>
    <xf numFmtId="0" fontId="3" fillId="0" borderId="16" xfId="3" applyFont="1" applyFill="1" applyBorder="1" applyAlignment="1">
      <alignment horizontal="left" vertical="center"/>
    </xf>
    <xf numFmtId="3" fontId="3" fillId="0" borderId="16" xfId="3" applyNumberFormat="1" applyFont="1" applyFill="1" applyBorder="1" applyAlignment="1">
      <alignment horizontal="right" vertical="center"/>
    </xf>
    <xf numFmtId="0" fontId="3" fillId="0" borderId="16" xfId="3" applyFont="1" applyFill="1" applyBorder="1" applyAlignment="1">
      <alignment horizontal="right" vertical="center"/>
    </xf>
    <xf numFmtId="0" fontId="3" fillId="0" borderId="21" xfId="3" applyFont="1" applyFill="1" applyBorder="1" applyAlignment="1">
      <alignment horizontal="left" vertical="center"/>
    </xf>
    <xf numFmtId="3" fontId="11" fillId="0" borderId="0" xfId="3" applyNumberFormat="1" applyFont="1" applyFill="1" applyBorder="1" applyAlignment="1" applyProtection="1">
      <alignment horizontal="right" vertical="center" indent="1"/>
    </xf>
    <xf numFmtId="0" fontId="3" fillId="0" borderId="14" xfId="3" applyFont="1" applyFill="1" applyBorder="1" applyAlignment="1">
      <alignment vertical="center"/>
    </xf>
    <xf numFmtId="3" fontId="3" fillId="0" borderId="14" xfId="3" applyNumberFormat="1" applyFont="1" applyFill="1" applyBorder="1" applyAlignment="1">
      <alignment horizontal="right" vertical="center"/>
    </xf>
    <xf numFmtId="0" fontId="21" fillId="0" borderId="0" xfId="3" applyFont="1"/>
    <xf numFmtId="0" fontId="2" fillId="0" borderId="0" xfId="3" applyFont="1"/>
    <xf numFmtId="0" fontId="18" fillId="0" borderId="5" xfId="3" applyFont="1" applyBorder="1"/>
    <xf numFmtId="3" fontId="13" fillId="0" borderId="0" xfId="3" applyNumberFormat="1" applyFont="1" applyFill="1" applyBorder="1" applyAlignment="1">
      <alignment horizontal="right" vertical="center"/>
    </xf>
    <xf numFmtId="3" fontId="11" fillId="0" borderId="14" xfId="3" applyNumberFormat="1" applyFont="1" applyFill="1" applyBorder="1" applyAlignment="1">
      <alignment horizontal="right" vertical="center" indent="1"/>
    </xf>
    <xf numFmtId="3" fontId="3" fillId="0" borderId="0" xfId="3" applyNumberFormat="1" applyFont="1" applyFill="1" applyAlignment="1">
      <alignment horizontal="right" vertical="center" indent="1"/>
    </xf>
    <xf numFmtId="1" fontId="6" fillId="0" borderId="9" xfId="3" applyNumberFormat="1" applyFont="1" applyFill="1" applyBorder="1" applyAlignment="1" applyProtection="1">
      <alignment horizontal="right" vertical="center"/>
    </xf>
    <xf numFmtId="0" fontId="6" fillId="0" borderId="13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 applyProtection="1">
      <alignment horizontal="left" vertical="center"/>
    </xf>
    <xf numFmtId="1" fontId="6" fillId="0" borderId="15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>
      <alignment horizontal="centerContinuous" vertical="center"/>
    </xf>
    <xf numFmtId="0" fontId="2" fillId="0" borderId="0" xfId="3" applyFont="1" applyFill="1" applyAlignment="1">
      <alignment horizontal="right" vertical="center"/>
    </xf>
    <xf numFmtId="1" fontId="6" fillId="0" borderId="2" xfId="3" applyNumberFormat="1" applyFont="1" applyFill="1" applyBorder="1" applyAlignment="1">
      <alignment horizontal="right" vertical="center" indent="1"/>
    </xf>
    <xf numFmtId="0" fontId="3" fillId="0" borderId="22" xfId="3" applyFont="1" applyFill="1" applyBorder="1" applyAlignment="1">
      <alignment horizontal="left" vertical="center"/>
    </xf>
    <xf numFmtId="0" fontId="3" fillId="0" borderId="23" xfId="3" applyFont="1" applyFill="1" applyBorder="1" applyAlignment="1">
      <alignment horizontal="left" vertical="center"/>
    </xf>
    <xf numFmtId="3" fontId="6" fillId="0" borderId="23" xfId="3" applyNumberFormat="1" applyFont="1" applyFill="1" applyBorder="1" applyAlignment="1">
      <alignment horizontal="right" vertical="center" indent="1"/>
    </xf>
    <xf numFmtId="0" fontId="3" fillId="0" borderId="23" xfId="3" applyFont="1" applyFill="1" applyBorder="1" applyAlignment="1">
      <alignment horizontal="right" vertical="center"/>
    </xf>
    <xf numFmtId="0" fontId="3" fillId="0" borderId="24" xfId="3" applyFont="1" applyFill="1" applyBorder="1" applyAlignment="1">
      <alignment horizontal="right" vertical="center"/>
    </xf>
    <xf numFmtId="0" fontId="15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" vertical="center"/>
    </xf>
    <xf numFmtId="164" fontId="3" fillId="0" borderId="8" xfId="3" applyNumberFormat="1" applyFont="1" applyFill="1" applyBorder="1" applyAlignment="1" applyProtection="1">
      <alignment horizontal="left" vertical="center"/>
    </xf>
    <xf numFmtId="1" fontId="3" fillId="0" borderId="8" xfId="3" applyNumberFormat="1" applyFont="1" applyFill="1" applyBorder="1" applyAlignment="1" applyProtection="1">
      <alignment horizontal="left" vertical="center"/>
    </xf>
    <xf numFmtId="0" fontId="3" fillId="0" borderId="13" xfId="3" applyFont="1" applyFill="1" applyBorder="1" applyAlignment="1">
      <alignment vertical="center"/>
    </xf>
    <xf numFmtId="3" fontId="13" fillId="0" borderId="14" xfId="3" applyNumberFormat="1" applyFont="1" applyFill="1" applyBorder="1" applyAlignment="1">
      <alignment horizontal="right" vertical="center" indent="1"/>
    </xf>
    <xf numFmtId="0" fontId="5" fillId="0" borderId="0" xfId="3" applyFont="1" applyFill="1" applyAlignment="1">
      <alignment vertical="center"/>
    </xf>
    <xf numFmtId="164" fontId="5" fillId="0" borderId="0" xfId="3" applyNumberFormat="1" applyFont="1" applyFill="1" applyAlignment="1" applyProtection="1">
      <alignment vertical="center"/>
    </xf>
    <xf numFmtId="0" fontId="7" fillId="0" borderId="0" xfId="3" applyFont="1" applyFill="1" applyBorder="1" applyAlignment="1">
      <alignment horizontal="centerContinuous" vertical="center"/>
    </xf>
    <xf numFmtId="3" fontId="13" fillId="0" borderId="0" xfId="3" applyNumberFormat="1" applyFont="1" applyFill="1" applyBorder="1" applyAlignment="1" applyProtection="1">
      <alignment horizontal="right" vertical="center" indent="1"/>
    </xf>
    <xf numFmtId="1" fontId="6" fillId="0" borderId="9" xfId="3" applyNumberFormat="1" applyFont="1" applyFill="1" applyBorder="1" applyAlignment="1" applyProtection="1">
      <alignment vertical="center"/>
    </xf>
    <xf numFmtId="0" fontId="7" fillId="0" borderId="0" xfId="3" applyFont="1" applyFill="1" applyBorder="1" applyAlignment="1">
      <alignment vertical="center"/>
    </xf>
    <xf numFmtId="3" fontId="13" fillId="0" borderId="0" xfId="3" applyNumberFormat="1" applyFont="1" applyFill="1" applyBorder="1" applyAlignment="1" applyProtection="1">
      <alignment horizontal="right" vertical="center"/>
    </xf>
    <xf numFmtId="3" fontId="13" fillId="0" borderId="14" xfId="3" applyNumberFormat="1" applyFont="1" applyFill="1" applyBorder="1" applyAlignment="1">
      <alignment horizontal="right" vertical="center"/>
    </xf>
    <xf numFmtId="3" fontId="11" fillId="0" borderId="0" xfId="3" quotePrefix="1" applyNumberFormat="1" applyFont="1" applyFill="1" applyBorder="1" applyAlignment="1">
      <alignment horizontal="right" vertical="center" indent="1"/>
    </xf>
    <xf numFmtId="3" fontId="3" fillId="0" borderId="18" xfId="3" applyNumberFormat="1" applyFont="1" applyFill="1" applyBorder="1" applyAlignment="1">
      <alignment horizontal="right" vertical="center" indent="1"/>
    </xf>
    <xf numFmtId="0" fontId="1" fillId="0" borderId="0" xfId="3" applyFill="1"/>
    <xf numFmtId="0" fontId="3" fillId="0" borderId="10" xfId="3" applyFont="1" applyFill="1" applyBorder="1" applyAlignment="1">
      <alignment vertical="center"/>
    </xf>
    <xf numFmtId="0" fontId="3" fillId="0" borderId="12" xfId="3" applyFont="1" applyFill="1" applyBorder="1" applyAlignment="1">
      <alignment horizontal="left" vertical="center"/>
    </xf>
    <xf numFmtId="0" fontId="3" fillId="0" borderId="13" xfId="3" applyFont="1" applyFill="1" applyBorder="1" applyAlignment="1">
      <alignment horizontal="right" vertical="center"/>
    </xf>
    <xf numFmtId="0" fontId="3" fillId="0" borderId="14" xfId="3" applyFont="1" applyFill="1" applyBorder="1" applyAlignment="1">
      <alignment horizontal="right" vertical="center"/>
    </xf>
    <xf numFmtId="0" fontId="3" fillId="0" borderId="15" xfId="3" applyFont="1" applyFill="1" applyBorder="1" applyAlignment="1">
      <alignment horizontal="left" vertical="center"/>
    </xf>
    <xf numFmtId="1" fontId="6" fillId="0" borderId="5" xfId="3" applyNumberFormat="1" applyFont="1" applyFill="1" applyBorder="1" applyAlignment="1" applyProtection="1">
      <alignment horizontal="left" vertical="center"/>
    </xf>
    <xf numFmtId="1" fontId="6" fillId="0" borderId="7" xfId="3" applyNumberFormat="1" applyFont="1" applyFill="1" applyBorder="1" applyAlignment="1" applyProtection="1">
      <alignment horizontal="right" vertical="center"/>
    </xf>
    <xf numFmtId="1" fontId="6" fillId="0" borderId="13" xfId="3" applyNumberFormat="1" applyFont="1" applyFill="1" applyBorder="1" applyAlignment="1" applyProtection="1">
      <alignment horizontal="right" vertical="center"/>
    </xf>
    <xf numFmtId="3" fontId="3" fillId="0" borderId="23" xfId="3" applyNumberFormat="1" applyFont="1" applyFill="1" applyBorder="1" applyAlignment="1">
      <alignment horizontal="right" vertical="center"/>
    </xf>
    <xf numFmtId="3" fontId="3" fillId="0" borderId="23" xfId="3" applyNumberFormat="1" applyFont="1" applyFill="1" applyBorder="1" applyAlignment="1">
      <alignment horizontal="right" vertical="center" indent="1"/>
    </xf>
    <xf numFmtId="3" fontId="11" fillId="0" borderId="14" xfId="3" applyNumberFormat="1" applyFont="1" applyFill="1" applyBorder="1" applyAlignment="1">
      <alignment horizontal="right" vertical="center"/>
    </xf>
    <xf numFmtId="3" fontId="3" fillId="0" borderId="18" xfId="3" applyNumberFormat="1" applyFont="1" applyFill="1" applyBorder="1" applyAlignment="1">
      <alignment horizontal="right" vertical="center"/>
    </xf>
    <xf numFmtId="3" fontId="22" fillId="0" borderId="23" xfId="3" applyNumberFormat="1" applyFont="1" applyFill="1" applyBorder="1" applyAlignment="1">
      <alignment horizontal="center" vertical="center"/>
    </xf>
    <xf numFmtId="3" fontId="6" fillId="0" borderId="0" xfId="3" applyNumberFormat="1" applyFont="1" applyFill="1" applyAlignment="1">
      <alignment horizontal="right" vertical="center" indent="1"/>
    </xf>
    <xf numFmtId="3" fontId="11" fillId="0" borderId="6" xfId="3" applyNumberFormat="1" applyFont="1" applyFill="1" applyBorder="1" applyAlignment="1">
      <alignment horizontal="right" vertical="center"/>
    </xf>
    <xf numFmtId="3" fontId="7" fillId="0" borderId="6" xfId="3" applyNumberFormat="1" applyFont="1" applyFill="1" applyBorder="1" applyAlignment="1">
      <alignment horizontal="right" vertical="center" indent="1"/>
    </xf>
    <xf numFmtId="166" fontId="3" fillId="0" borderId="2" xfId="3" applyNumberFormat="1" applyFont="1" applyFill="1" applyBorder="1" applyAlignment="1">
      <alignment horizontal="right" vertical="center"/>
    </xf>
    <xf numFmtId="166" fontId="6" fillId="0" borderId="2" xfId="3" applyNumberFormat="1" applyFont="1" applyFill="1" applyBorder="1" applyAlignment="1">
      <alignment horizontal="right" vertical="center" indent="1"/>
    </xf>
    <xf numFmtId="0" fontId="3" fillId="0" borderId="22" xfId="3" applyFont="1" applyFill="1" applyBorder="1" applyAlignment="1">
      <alignment vertical="center"/>
    </xf>
    <xf numFmtId="0" fontId="3" fillId="0" borderId="24" xfId="3" applyFont="1" applyFill="1" applyBorder="1" applyAlignment="1">
      <alignment horizontal="left" vertical="center"/>
    </xf>
    <xf numFmtId="0" fontId="3" fillId="0" borderId="2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right" vertical="center" indent="1"/>
    </xf>
    <xf numFmtId="164" fontId="4" fillId="0" borderId="25" xfId="3" applyNumberFormat="1" applyFont="1" applyFill="1" applyBorder="1" applyAlignment="1" applyProtection="1">
      <alignment horizontal="left" vertical="center"/>
    </xf>
    <xf numFmtId="3" fontId="6" fillId="0" borderId="14" xfId="3" applyNumberFormat="1" applyFont="1" applyFill="1" applyBorder="1" applyAlignment="1">
      <alignment horizontal="right" vertical="center" indent="1"/>
    </xf>
    <xf numFmtId="2" fontId="3" fillId="0" borderId="0" xfId="3" applyNumberFormat="1" applyFont="1" applyFill="1" applyBorder="1" applyAlignment="1">
      <alignment horizontal="right" vertical="center" indent="1"/>
    </xf>
    <xf numFmtId="2" fontId="6" fillId="0" borderId="0" xfId="3" applyNumberFormat="1" applyFont="1" applyFill="1" applyBorder="1" applyAlignment="1">
      <alignment horizontal="right" vertical="center" indent="1"/>
    </xf>
    <xf numFmtId="3" fontId="7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 indent="1"/>
    </xf>
    <xf numFmtId="2" fontId="3" fillId="0" borderId="0" xfId="3" applyNumberFormat="1" applyFont="1" applyFill="1" applyBorder="1" applyAlignment="1">
      <alignment horizontal="center" vertical="center"/>
    </xf>
    <xf numFmtId="164" fontId="3" fillId="0" borderId="0" xfId="3" applyNumberFormat="1" applyFont="1" applyFill="1" applyBorder="1" applyAlignment="1" applyProtection="1">
      <alignment vertical="center"/>
    </xf>
    <xf numFmtId="0" fontId="3" fillId="2" borderId="20" xfId="3" applyFont="1" applyFill="1" applyBorder="1" applyAlignment="1">
      <alignment vertical="center"/>
    </xf>
    <xf numFmtId="0" fontId="3" fillId="2" borderId="16" xfId="3" applyFont="1" applyFill="1" applyBorder="1" applyAlignment="1">
      <alignment horizontal="left" vertical="center"/>
    </xf>
    <xf numFmtId="0" fontId="6" fillId="2" borderId="21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left" vertical="center" indent="1"/>
    </xf>
    <xf numFmtId="0" fontId="6" fillId="0" borderId="6" xfId="3" applyFont="1" applyFill="1" applyBorder="1" applyAlignment="1">
      <alignment horizontal="right" vertical="center" indent="1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Continuous" vertical="center"/>
    </xf>
    <xf numFmtId="0" fontId="11" fillId="0" borderId="0" xfId="3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 applyProtection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right" vertical="center"/>
    </xf>
    <xf numFmtId="0" fontId="4" fillId="0" borderId="4" xfId="3" applyFont="1" applyFill="1" applyBorder="1" applyAlignment="1">
      <alignment horizontal="right" vertical="center"/>
    </xf>
    <xf numFmtId="0" fontId="4" fillId="0" borderId="3" xfId="3" applyFont="1" applyFill="1" applyBorder="1" applyAlignment="1">
      <alignment horizontal="right" vertical="center"/>
    </xf>
    <xf numFmtId="3" fontId="13" fillId="0" borderId="6" xfId="3" applyNumberFormat="1" applyFont="1" applyFill="1" applyBorder="1" applyAlignment="1">
      <alignment horizontal="right" vertical="center"/>
    </xf>
    <xf numFmtId="164" fontId="3" fillId="0" borderId="9" xfId="3" applyNumberFormat="1" applyFont="1" applyFill="1" applyBorder="1" applyAlignment="1" applyProtection="1">
      <alignment horizontal="right" vertical="center"/>
    </xf>
    <xf numFmtId="1" fontId="3" fillId="0" borderId="9" xfId="3" applyNumberFormat="1" applyFont="1" applyFill="1" applyBorder="1" applyAlignment="1" applyProtection="1">
      <alignment horizontal="right" vertical="center"/>
    </xf>
    <xf numFmtId="0" fontId="3" fillId="0" borderId="15" xfId="3" applyFont="1" applyFill="1" applyBorder="1" applyAlignment="1">
      <alignment horizontal="right" vertical="center"/>
    </xf>
    <xf numFmtId="0" fontId="2" fillId="0" borderId="3" xfId="3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right" vertical="center" indent="1"/>
    </xf>
    <xf numFmtId="3" fontId="13" fillId="0" borderId="0" xfId="3" applyNumberFormat="1" applyFont="1" applyFill="1" applyBorder="1" applyAlignment="1">
      <alignment vertical="center"/>
    </xf>
    <xf numFmtId="3" fontId="13" fillId="0" borderId="0" xfId="3" applyNumberFormat="1" applyFont="1" applyFill="1" applyBorder="1" applyAlignment="1" applyProtection="1">
      <alignment vertical="center"/>
    </xf>
    <xf numFmtId="3" fontId="13" fillId="0" borderId="14" xfId="3" applyNumberFormat="1" applyFont="1" applyFill="1" applyBorder="1" applyAlignment="1">
      <alignment vertical="center"/>
    </xf>
    <xf numFmtId="0" fontId="11" fillId="0" borderId="0" xfId="3" applyFont="1" applyFill="1" applyAlignment="1">
      <alignment horizontal="right" vertical="center"/>
    </xf>
    <xf numFmtId="0" fontId="21" fillId="0" borderId="0" xfId="3" applyFont="1" applyBorder="1"/>
    <xf numFmtId="0" fontId="19" fillId="0" borderId="0" xfId="3" applyFont="1" applyBorder="1"/>
    <xf numFmtId="169" fontId="11" fillId="0" borderId="0" xfId="3" applyNumberFormat="1" applyFont="1" applyFill="1" applyBorder="1" applyAlignment="1" applyProtection="1">
      <alignment horizontal="right" vertical="center"/>
    </xf>
    <xf numFmtId="169" fontId="11" fillId="0" borderId="0" xfId="3" applyNumberFormat="1" applyFont="1" applyFill="1" applyBorder="1" applyAlignment="1" applyProtection="1">
      <alignment horizontal="right" vertical="center" indent="1"/>
    </xf>
    <xf numFmtId="0" fontId="4" fillId="0" borderId="2" xfId="3" applyFont="1" applyFill="1" applyBorder="1" applyAlignment="1">
      <alignment horizontal="right" vertical="center"/>
    </xf>
    <xf numFmtId="0" fontId="6" fillId="0" borderId="0" xfId="3" applyFont="1" applyFill="1" applyAlignment="1">
      <alignment horizontal="right" vertical="center" readingOrder="2"/>
    </xf>
    <xf numFmtId="0" fontId="27" fillId="0" borderId="0" xfId="3" applyFont="1" applyFill="1" applyAlignment="1">
      <alignment horizontal="right" wrapText="1"/>
    </xf>
    <xf numFmtId="1" fontId="6" fillId="0" borderId="2" xfId="3" applyNumberFormat="1" applyFont="1" applyFill="1" applyBorder="1" applyAlignment="1">
      <alignment horizontal="center" vertical="center"/>
    </xf>
    <xf numFmtId="0" fontId="30" fillId="0" borderId="7" xfId="3" applyFont="1" applyBorder="1"/>
    <xf numFmtId="0" fontId="31" fillId="0" borderId="9" xfId="3" applyFont="1" applyBorder="1"/>
    <xf numFmtId="0" fontId="32" fillId="0" borderId="9" xfId="3" applyFont="1" applyBorder="1"/>
    <xf numFmtId="0" fontId="31" fillId="0" borderId="15" xfId="3" applyFont="1" applyBorder="1"/>
    <xf numFmtId="0" fontId="33" fillId="0" borderId="0" xfId="3" applyNumberFormat="1" applyFont="1" applyFill="1" applyBorder="1" applyAlignment="1">
      <alignment horizontal="right" vertical="center" readingOrder="2"/>
    </xf>
    <xf numFmtId="0" fontId="33" fillId="0" borderId="0" xfId="3" applyFont="1" applyFill="1" applyBorder="1" applyAlignment="1">
      <alignment vertical="center"/>
    </xf>
    <xf numFmtId="0" fontId="34" fillId="0" borderId="0" xfId="3" applyFont="1" applyFill="1" applyAlignment="1">
      <alignment vertical="center"/>
    </xf>
    <xf numFmtId="0" fontId="34" fillId="0" borderId="0" xfId="3" applyFont="1" applyFill="1" applyBorder="1" applyAlignment="1">
      <alignment horizontal="left" vertical="center"/>
    </xf>
    <xf numFmtId="3" fontId="35" fillId="0" borderId="0" xfId="3" applyNumberFormat="1" applyFont="1" applyFill="1" applyBorder="1" applyAlignment="1" applyProtection="1">
      <alignment horizontal="right" vertical="center" indent="1"/>
    </xf>
    <xf numFmtId="0" fontId="34" fillId="0" borderId="0" xfId="3" applyFont="1" applyFill="1" applyBorder="1" applyAlignment="1">
      <alignment horizontal="right" vertical="center"/>
    </xf>
    <xf numFmtId="0" fontId="34" fillId="0" borderId="0" xfId="3" applyFont="1" applyFill="1" applyAlignment="1">
      <alignment horizontal="right" vertical="center" readingOrder="2"/>
    </xf>
    <xf numFmtId="0" fontId="6" fillId="0" borderId="24" xfId="3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/>
    </xf>
    <xf numFmtId="165" fontId="6" fillId="0" borderId="9" xfId="3" applyNumberFormat="1" applyFont="1" applyFill="1" applyBorder="1" applyAlignment="1">
      <alignment horizontal="left" vertical="center" wrapText="1"/>
    </xf>
    <xf numFmtId="165" fontId="3" fillId="0" borderId="9" xfId="3" applyNumberFormat="1" applyFont="1" applyFill="1" applyBorder="1" applyAlignment="1">
      <alignment horizontal="left" vertical="center" wrapText="1"/>
    </xf>
    <xf numFmtId="164" fontId="3" fillId="0" borderId="9" xfId="3" applyNumberFormat="1" applyFont="1" applyFill="1" applyBorder="1" applyAlignment="1" applyProtection="1">
      <alignment horizontal="left" vertical="center" wrapText="1"/>
    </xf>
    <xf numFmtId="165" fontId="3" fillId="0" borderId="15" xfId="3" applyNumberFormat="1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165" fontId="3" fillId="0" borderId="12" xfId="3" applyNumberFormat="1" applyFont="1" applyFill="1" applyBorder="1" applyAlignment="1">
      <alignment horizontal="left" vertical="center" wrapText="1"/>
    </xf>
    <xf numFmtId="0" fontId="6" fillId="0" borderId="19" xfId="3" applyFont="1" applyFill="1" applyBorder="1" applyAlignment="1">
      <alignment horizontal="left" vertical="center" wrapText="1"/>
    </xf>
    <xf numFmtId="0" fontId="6" fillId="0" borderId="22" xfId="3" applyFont="1" applyFill="1" applyBorder="1" applyAlignment="1">
      <alignment horizontal="right" vertical="center" wrapText="1" readingOrder="2"/>
    </xf>
    <xf numFmtId="0" fontId="3" fillId="0" borderId="8" xfId="3" applyFont="1" applyFill="1" applyBorder="1" applyAlignment="1">
      <alignment horizontal="right" vertical="center" wrapText="1" readingOrder="2"/>
    </xf>
    <xf numFmtId="0" fontId="6" fillId="0" borderId="8" xfId="3" applyFont="1" applyFill="1" applyBorder="1" applyAlignment="1">
      <alignment horizontal="right" vertical="center" wrapText="1" readingOrder="2"/>
    </xf>
    <xf numFmtId="0" fontId="3" fillId="0" borderId="8" xfId="3" applyFont="1" applyFill="1" applyBorder="1" applyAlignment="1">
      <alignment vertical="center" wrapText="1"/>
    </xf>
    <xf numFmtId="0" fontId="3" fillId="0" borderId="13" xfId="3" applyFont="1" applyFill="1" applyBorder="1" applyAlignment="1">
      <alignment horizontal="right" vertical="center" wrapText="1" readingOrder="2"/>
    </xf>
    <xf numFmtId="0" fontId="3" fillId="0" borderId="10" xfId="3" applyFont="1" applyFill="1" applyBorder="1" applyAlignment="1">
      <alignment horizontal="right" vertical="center" wrapText="1" readingOrder="2"/>
    </xf>
    <xf numFmtId="0" fontId="3" fillId="0" borderId="20" xfId="3" applyFont="1" applyFill="1" applyBorder="1" applyAlignment="1">
      <alignment horizontal="right" vertical="center" wrapText="1"/>
    </xf>
    <xf numFmtId="0" fontId="6" fillId="0" borderId="17" xfId="3" applyFont="1" applyFill="1" applyBorder="1" applyAlignment="1">
      <alignment horizontal="right" vertical="center" wrapText="1" readingOrder="2"/>
    </xf>
    <xf numFmtId="165" fontId="3" fillId="0" borderId="7" xfId="3" applyNumberFormat="1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right" vertical="center" wrapText="1" readingOrder="2"/>
    </xf>
    <xf numFmtId="0" fontId="3" fillId="0" borderId="10" xfId="3" applyFont="1" applyFill="1" applyBorder="1" applyAlignment="1">
      <alignment horizontal="right" vertical="center" wrapText="1"/>
    </xf>
    <xf numFmtId="3" fontId="34" fillId="0" borderId="0" xfId="3" applyNumberFormat="1" applyFont="1" applyFill="1" applyBorder="1" applyAlignment="1">
      <alignment horizontal="right" vertical="center"/>
    </xf>
    <xf numFmtId="3" fontId="34" fillId="0" borderId="0" xfId="3" applyNumberFormat="1" applyFont="1" applyFill="1" applyBorder="1" applyAlignment="1">
      <alignment horizontal="right" vertical="center" indent="1"/>
    </xf>
    <xf numFmtId="0" fontId="33" fillId="0" borderId="0" xfId="3" applyFont="1" applyFill="1" applyAlignment="1">
      <alignment vertical="center"/>
    </xf>
    <xf numFmtId="0" fontId="33" fillId="0" borderId="0" xfId="3" applyFont="1" applyFill="1" applyAlignment="1">
      <alignment vertical="center" readingOrder="2"/>
    </xf>
    <xf numFmtId="2" fontId="34" fillId="0" borderId="0" xfId="3" applyNumberFormat="1" applyFont="1" applyFill="1" applyBorder="1" applyAlignment="1">
      <alignment horizontal="right" vertical="center" indent="1"/>
    </xf>
    <xf numFmtId="168" fontId="34" fillId="0" borderId="0" xfId="3" quotePrefix="1" applyNumberFormat="1" applyFont="1" applyFill="1" applyAlignment="1">
      <alignment horizontal="right" vertical="center" readingOrder="1"/>
    </xf>
    <xf numFmtId="0" fontId="6" fillId="0" borderId="12" xfId="3" applyFont="1" applyFill="1" applyBorder="1" applyAlignment="1">
      <alignment horizontal="left" vertical="center" wrapText="1"/>
    </xf>
    <xf numFmtId="0" fontId="6" fillId="0" borderId="21" xfId="3" applyFont="1" applyFill="1" applyBorder="1" applyAlignment="1">
      <alignment horizontal="left" vertical="center" wrapText="1"/>
    </xf>
    <xf numFmtId="0" fontId="6" fillId="0" borderId="10" xfId="3" applyFont="1" applyFill="1" applyBorder="1" applyAlignment="1">
      <alignment horizontal="right" vertical="center" wrapText="1" readingOrder="2"/>
    </xf>
    <xf numFmtId="0" fontId="6" fillId="0" borderId="20" xfId="3" applyFont="1" applyFill="1" applyBorder="1" applyAlignment="1">
      <alignment horizontal="right" vertical="center" wrapText="1" readingOrder="2"/>
    </xf>
    <xf numFmtId="0" fontId="6" fillId="0" borderId="13" xfId="3" applyFont="1" applyFill="1" applyBorder="1" applyAlignment="1">
      <alignment horizontal="right" vertical="center" wrapText="1" readingOrder="2"/>
    </xf>
    <xf numFmtId="3" fontId="33" fillId="0" borderId="0" xfId="3" applyNumberFormat="1" applyFont="1" applyFill="1" applyBorder="1" applyAlignment="1">
      <alignment horizontal="right" vertical="center" indent="1"/>
    </xf>
    <xf numFmtId="168" fontId="33" fillId="0" borderId="0" xfId="3" quotePrefix="1" applyNumberFormat="1" applyFont="1" applyFill="1" applyAlignment="1">
      <alignment vertical="center" readingOrder="1"/>
    </xf>
    <xf numFmtId="0" fontId="36" fillId="0" borderId="0" xfId="3" applyFont="1" applyFill="1" applyBorder="1" applyAlignment="1">
      <alignment horizontal="right" readingOrder="2"/>
    </xf>
    <xf numFmtId="0" fontId="33" fillId="0" borderId="0" xfId="3" applyFont="1" applyFill="1" applyBorder="1" applyAlignment="1">
      <alignment horizontal="right" vertical="center" indent="1"/>
    </xf>
    <xf numFmtId="0" fontId="34" fillId="0" borderId="0" xfId="3" applyFont="1" applyFill="1" applyBorder="1" applyAlignment="1">
      <alignment horizontal="right" vertical="center" indent="1"/>
    </xf>
    <xf numFmtId="165" fontId="3" fillId="0" borderId="21" xfId="3" applyNumberFormat="1" applyFont="1" applyFill="1" applyBorder="1" applyAlignment="1">
      <alignment horizontal="left" vertical="center" wrapText="1"/>
    </xf>
    <xf numFmtId="0" fontId="16" fillId="0" borderId="0" xfId="3" applyFont="1" applyBorder="1"/>
    <xf numFmtId="0" fontId="16" fillId="0" borderId="0" xfId="3" applyFont="1" applyBorder="1" applyAlignment="1">
      <alignment horizontal="left"/>
    </xf>
    <xf numFmtId="0" fontId="2" fillId="0" borderId="0" xfId="3" applyFont="1" applyBorder="1"/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0" fontId="34" fillId="0" borderId="6" xfId="3" applyFont="1" applyFill="1" applyBorder="1" applyAlignment="1">
      <alignment horizontal="right" vertical="center" readingOrder="2"/>
    </xf>
    <xf numFmtId="0" fontId="34" fillId="0" borderId="0" xfId="3" applyFont="1" applyFill="1" applyAlignment="1">
      <alignment horizontal="right" vertical="center" readingOrder="2"/>
    </xf>
    <xf numFmtId="0" fontId="34" fillId="0" borderId="6" xfId="3" applyFont="1" applyFill="1" applyBorder="1" applyAlignment="1">
      <alignment horizontal="left" vertical="center"/>
    </xf>
    <xf numFmtId="0" fontId="34" fillId="0" borderId="0" xfId="3" applyFont="1" applyFill="1" applyAlignment="1">
      <alignment horizontal="left" vertical="center"/>
    </xf>
    <xf numFmtId="0" fontId="33" fillId="0" borderId="6" xfId="3" applyFont="1" applyFill="1" applyBorder="1" applyAlignment="1">
      <alignment horizontal="right" vertical="center" readingOrder="2"/>
    </xf>
    <xf numFmtId="164" fontId="2" fillId="0" borderId="4" xfId="3" applyNumberFormat="1" applyFont="1" applyFill="1" applyBorder="1" applyAlignment="1" applyProtection="1">
      <alignment horizontal="left" vertical="center"/>
    </xf>
    <xf numFmtId="164" fontId="2" fillId="0" borderId="2" xfId="3" applyNumberFormat="1" applyFont="1" applyFill="1" applyBorder="1" applyAlignment="1" applyProtection="1">
      <alignment horizontal="left" vertical="center"/>
    </xf>
    <xf numFmtId="164" fontId="2" fillId="0" borderId="3" xfId="3" applyNumberFormat="1" applyFont="1" applyFill="1" applyBorder="1" applyAlignment="1" applyProtection="1">
      <alignment horizontal="left" vertical="center"/>
    </xf>
    <xf numFmtId="0" fontId="4" fillId="0" borderId="4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right" vertical="center"/>
    </xf>
    <xf numFmtId="0" fontId="4" fillId="0" borderId="3" xfId="3" applyFont="1" applyFill="1" applyBorder="1" applyAlignment="1">
      <alignment horizontal="right" vertical="center"/>
    </xf>
    <xf numFmtId="0" fontId="15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/>
    </xf>
  </cellXfs>
  <cellStyles count="12">
    <cellStyle name="Comma 2" xfId="1"/>
    <cellStyle name="MS_Arabic" xfId="2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3 2" xfId="11"/>
    <cellStyle name="Normal 4" xfId="10"/>
    <cellStyle name="Note 2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D\Desktop\2009\syria\Syria%20Questionnaire-Nov19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0635\Desktop\Industry%202018\Syria\2017%20figures\abstract2017\&#1601;&#1589;&#1604;5-&#1575;&#1604;&#1575;&#1581;&#1589;&#1575;&#1569;&#1575;&#1578;%20&#1575;&#1604;&#1589;&#1606;&#1575;&#1593;&#1610;&#1577;\TAB2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2-5 "/>
      <sheetName val="tab2-5(2)"/>
      <sheetName val="tab2-5(3)"/>
      <sheetName val="tab2-5(4)"/>
      <sheetName val="tab2-5(6)"/>
    </sheetNames>
    <sheetDataSet>
      <sheetData sheetId="0" refreshError="1"/>
      <sheetData sheetId="1" refreshError="1"/>
      <sheetData sheetId="2" refreshError="1">
        <row r="20">
          <cell r="F20">
            <v>22010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3"/>
  <sheetViews>
    <sheetView tabSelected="1" view="pageBreakPreview" zoomScaleSheetLayoutView="100" workbookViewId="0">
      <selection activeCell="M47" sqref="M47"/>
    </sheetView>
  </sheetViews>
  <sheetFormatPr defaultColWidth="11" defaultRowHeight="18" customHeight="1"/>
  <cols>
    <col min="1" max="1" width="1.7109375" style="2" customWidth="1"/>
    <col min="2" max="2" width="2.7109375" style="2" customWidth="1"/>
    <col min="3" max="3" width="27.28515625" style="2" customWidth="1"/>
    <col min="4" max="11" width="9.7109375" style="2" hidden="1" customWidth="1"/>
    <col min="12" max="12" width="0.28515625" style="2" hidden="1" customWidth="1"/>
    <col min="13" max="13" width="8.7109375" style="2" customWidth="1"/>
    <col min="14" max="14" width="8" style="2" customWidth="1"/>
    <col min="15" max="16" width="7" style="2" customWidth="1"/>
    <col min="17" max="17" width="6.85546875" style="2" customWidth="1"/>
    <col min="18" max="18" width="7.140625" style="2" customWidth="1"/>
    <col min="19" max="19" width="6" style="2" customWidth="1"/>
    <col min="20" max="20" width="7.140625" style="2" customWidth="1"/>
    <col min="21" max="21" width="25.7109375" style="2" customWidth="1"/>
    <col min="22" max="23" width="2.7109375" style="2" customWidth="1"/>
    <col min="24" max="24" width="8.5703125" style="2" customWidth="1"/>
    <col min="25" max="25" width="8.140625" style="2" customWidth="1"/>
    <col min="26" max="26" width="8.28515625" style="2" customWidth="1"/>
    <col min="27" max="27" width="7.7109375" style="2" customWidth="1"/>
    <col min="28" max="28" width="8.7109375" style="2" customWidth="1"/>
    <col min="29" max="29" width="8.42578125" style="2" customWidth="1"/>
    <col min="30" max="30" width="8" style="2" customWidth="1"/>
    <col min="31" max="31" width="7.28515625" style="2" customWidth="1"/>
    <col min="32" max="32" width="8" style="2" customWidth="1"/>
    <col min="33" max="38" width="7.7109375" style="2" customWidth="1"/>
    <col min="39" max="39" width="22" style="2" customWidth="1"/>
    <col min="40" max="40" width="9.5703125" style="2" customWidth="1"/>
    <col min="41" max="41" width="10" style="2" customWidth="1"/>
    <col min="42" max="42" width="9" style="2" customWidth="1"/>
    <col min="43" max="43" width="6.42578125" style="2" customWidth="1"/>
    <col min="44" max="44" width="18.42578125" style="2" customWidth="1"/>
    <col min="45" max="16384" width="11" style="2"/>
  </cols>
  <sheetData>
    <row r="1" spans="1:47" ht="18" customHeight="1">
      <c r="A1" s="1" t="s">
        <v>128</v>
      </c>
      <c r="W1" s="91" t="s">
        <v>129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S1" s="41" t="s">
        <v>0</v>
      </c>
    </row>
    <row r="2" spans="1:47" ht="15.75">
      <c r="A2" s="1"/>
      <c r="C2" s="254" t="s">
        <v>340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W2" s="9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S2" s="41"/>
    </row>
    <row r="3" spans="1:47" ht="18.75">
      <c r="B3" s="131"/>
      <c r="C3" s="255" t="s">
        <v>179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131"/>
      <c r="W3" s="131"/>
      <c r="X3" s="131"/>
      <c r="Y3" s="131"/>
      <c r="AD3" s="12"/>
    </row>
    <row r="4" spans="1:47" ht="18.75">
      <c r="B4" s="132"/>
      <c r="C4" s="256" t="s">
        <v>207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132"/>
      <c r="W4" s="132"/>
      <c r="X4" s="132"/>
      <c r="Y4" s="132"/>
      <c r="AD4" s="12"/>
    </row>
    <row r="5" spans="1:47" ht="18" customHeight="1">
      <c r="Y5" s="12"/>
    </row>
    <row r="6" spans="1:47" ht="18" customHeight="1">
      <c r="A6" s="4" t="s">
        <v>247</v>
      </c>
      <c r="B6" s="5"/>
      <c r="C6" s="6"/>
      <c r="D6" s="7">
        <v>2000</v>
      </c>
      <c r="E6" s="117">
        <v>2001</v>
      </c>
      <c r="F6" s="117">
        <v>2002</v>
      </c>
      <c r="G6" s="117">
        <v>2003</v>
      </c>
      <c r="H6" s="117">
        <v>2004</v>
      </c>
      <c r="I6" s="117">
        <v>2005</v>
      </c>
      <c r="J6" s="117">
        <v>2006</v>
      </c>
      <c r="K6" s="117">
        <v>2007</v>
      </c>
      <c r="L6" s="117">
        <v>2008</v>
      </c>
      <c r="M6" s="202">
        <v>2009</v>
      </c>
      <c r="N6" s="202">
        <v>2010</v>
      </c>
      <c r="O6" s="202">
        <v>2011</v>
      </c>
      <c r="P6" s="202">
        <v>2012</v>
      </c>
      <c r="Q6" s="202">
        <v>2013</v>
      </c>
      <c r="R6" s="202">
        <v>2014</v>
      </c>
      <c r="S6" s="202">
        <v>2015</v>
      </c>
      <c r="T6" s="202">
        <v>2016</v>
      </c>
      <c r="U6" s="9"/>
      <c r="V6" s="199"/>
      <c r="W6" s="11" t="s">
        <v>251</v>
      </c>
      <c r="Y6" s="12"/>
    </row>
    <row r="7" spans="1:47" ht="18" customHeight="1">
      <c r="A7" s="118" t="s">
        <v>1</v>
      </c>
      <c r="B7" s="119"/>
      <c r="C7" s="214" t="s">
        <v>257</v>
      </c>
      <c r="D7" s="150">
        <v>280</v>
      </c>
      <c r="E7" s="151">
        <v>266</v>
      </c>
      <c r="F7" s="151">
        <v>287</v>
      </c>
      <c r="G7" s="151">
        <v>299</v>
      </c>
      <c r="H7" s="151">
        <v>370</v>
      </c>
      <c r="I7" s="151">
        <v>365</v>
      </c>
      <c r="J7" s="151">
        <v>358</v>
      </c>
      <c r="K7" s="151">
        <v>407</v>
      </c>
      <c r="L7" s="151">
        <v>366</v>
      </c>
      <c r="M7" s="151">
        <v>370</v>
      </c>
      <c r="N7" s="151">
        <v>317</v>
      </c>
      <c r="O7" s="151" t="s">
        <v>2</v>
      </c>
      <c r="P7" s="151" t="s">
        <v>2</v>
      </c>
      <c r="Q7" s="151" t="s">
        <v>2</v>
      </c>
      <c r="R7" s="151" t="s">
        <v>2</v>
      </c>
      <c r="S7" s="151" t="s">
        <v>2</v>
      </c>
      <c r="T7" s="151" t="s">
        <v>2</v>
      </c>
      <c r="U7" s="223" t="s">
        <v>254</v>
      </c>
      <c r="V7" s="121"/>
      <c r="W7" s="122" t="s">
        <v>3</v>
      </c>
    </row>
    <row r="8" spans="1:47" ht="18" customHeight="1">
      <c r="A8" s="19" t="s">
        <v>4</v>
      </c>
      <c r="B8" s="20"/>
      <c r="C8" s="215" t="s">
        <v>5</v>
      </c>
      <c r="D8" s="32">
        <v>88146</v>
      </c>
      <c r="E8" s="33">
        <v>87310</v>
      </c>
      <c r="F8" s="33">
        <v>85889</v>
      </c>
      <c r="G8" s="33">
        <v>86675</v>
      </c>
      <c r="H8" s="33">
        <v>98384</v>
      </c>
      <c r="I8" s="33">
        <v>98513</v>
      </c>
      <c r="J8" s="33">
        <v>98667</v>
      </c>
      <c r="K8" s="33">
        <v>98953</v>
      </c>
      <c r="L8" s="33">
        <v>99142</v>
      </c>
      <c r="M8" s="33">
        <v>99509</v>
      </c>
      <c r="N8" s="33">
        <v>99403</v>
      </c>
      <c r="O8" s="33" t="s">
        <v>2</v>
      </c>
      <c r="P8" s="33" t="s">
        <v>2</v>
      </c>
      <c r="Q8" s="33" t="s">
        <v>2</v>
      </c>
      <c r="R8" s="33" t="s">
        <v>2</v>
      </c>
      <c r="S8" s="33" t="s">
        <v>2</v>
      </c>
      <c r="T8" s="33" t="s">
        <v>2</v>
      </c>
      <c r="U8" s="224" t="s">
        <v>6</v>
      </c>
      <c r="V8" s="18"/>
      <c r="W8" s="23" t="s">
        <v>7</v>
      </c>
    </row>
    <row r="9" spans="1:47" ht="18" customHeight="1">
      <c r="A9" s="19"/>
      <c r="B9" s="20">
        <v>15</v>
      </c>
      <c r="C9" s="216" t="s">
        <v>258</v>
      </c>
      <c r="D9" s="51">
        <v>9406</v>
      </c>
      <c r="E9" s="52">
        <v>9345</v>
      </c>
      <c r="F9" s="52">
        <v>9233</v>
      </c>
      <c r="G9" s="52">
        <v>9411</v>
      </c>
      <c r="H9" s="52">
        <v>10809</v>
      </c>
      <c r="I9" s="52">
        <v>10835</v>
      </c>
      <c r="J9" s="52">
        <v>10905</v>
      </c>
      <c r="K9" s="52">
        <v>10700</v>
      </c>
      <c r="L9" s="52">
        <v>10943</v>
      </c>
      <c r="M9" s="52">
        <v>10964</v>
      </c>
      <c r="N9" s="52">
        <v>10929</v>
      </c>
      <c r="O9" s="52" t="s">
        <v>2</v>
      </c>
      <c r="P9" s="52" t="s">
        <v>2</v>
      </c>
      <c r="Q9" s="52" t="s">
        <v>2</v>
      </c>
      <c r="R9" s="52" t="s">
        <v>2</v>
      </c>
      <c r="S9" s="52" t="s">
        <v>2</v>
      </c>
      <c r="T9" s="52" t="s">
        <v>2</v>
      </c>
      <c r="U9" s="225" t="s">
        <v>8</v>
      </c>
      <c r="V9" s="18">
        <v>15</v>
      </c>
      <c r="W9" s="23"/>
    </row>
    <row r="10" spans="1:47" ht="18" customHeight="1">
      <c r="A10" s="19"/>
      <c r="B10" s="20">
        <v>16</v>
      </c>
      <c r="C10" s="215" t="s">
        <v>9</v>
      </c>
      <c r="D10" s="51">
        <v>504</v>
      </c>
      <c r="E10" s="52">
        <v>503</v>
      </c>
      <c r="F10" s="52">
        <v>498</v>
      </c>
      <c r="G10" s="52">
        <v>514</v>
      </c>
      <c r="H10" s="52">
        <v>424</v>
      </c>
      <c r="I10" s="52">
        <v>424</v>
      </c>
      <c r="J10" s="52">
        <v>422</v>
      </c>
      <c r="K10" s="52">
        <v>442</v>
      </c>
      <c r="L10" s="52">
        <v>413</v>
      </c>
      <c r="M10" s="52">
        <v>414</v>
      </c>
      <c r="N10" s="52">
        <v>413</v>
      </c>
      <c r="O10" s="52" t="s">
        <v>2</v>
      </c>
      <c r="P10" s="52" t="s">
        <v>2</v>
      </c>
      <c r="Q10" s="52" t="s">
        <v>2</v>
      </c>
      <c r="R10" s="52" t="s">
        <v>2</v>
      </c>
      <c r="S10" s="52" t="s">
        <v>2</v>
      </c>
      <c r="T10" s="52" t="s">
        <v>2</v>
      </c>
      <c r="U10" s="224" t="s">
        <v>10</v>
      </c>
      <c r="V10" s="18">
        <v>16</v>
      </c>
      <c r="W10" s="23"/>
    </row>
    <row r="11" spans="1:47" ht="18" customHeight="1">
      <c r="A11" s="19"/>
      <c r="B11" s="20">
        <v>17</v>
      </c>
      <c r="C11" s="217" t="s">
        <v>11</v>
      </c>
      <c r="D11" s="51">
        <v>7825</v>
      </c>
      <c r="E11" s="52">
        <v>7700</v>
      </c>
      <c r="F11" s="52">
        <v>7595</v>
      </c>
      <c r="G11" s="52">
        <v>7634</v>
      </c>
      <c r="H11" s="52">
        <v>7636</v>
      </c>
      <c r="I11" s="52">
        <v>7647</v>
      </c>
      <c r="J11" s="52">
        <v>7640</v>
      </c>
      <c r="K11" s="52">
        <v>7640</v>
      </c>
      <c r="L11" s="52">
        <v>7689</v>
      </c>
      <c r="M11" s="52">
        <v>7704</v>
      </c>
      <c r="N11" s="52">
        <v>7681</v>
      </c>
      <c r="O11" s="52" t="s">
        <v>2</v>
      </c>
      <c r="P11" s="52" t="s">
        <v>2</v>
      </c>
      <c r="Q11" s="52" t="s">
        <v>2</v>
      </c>
      <c r="R11" s="52" t="s">
        <v>2</v>
      </c>
      <c r="S11" s="52" t="s">
        <v>2</v>
      </c>
      <c r="T11" s="52" t="s">
        <v>2</v>
      </c>
      <c r="U11" s="224" t="s">
        <v>12</v>
      </c>
      <c r="V11" s="18">
        <v>17</v>
      </c>
      <c r="W11" s="23"/>
    </row>
    <row r="12" spans="1:47" ht="18" customHeight="1">
      <c r="A12" s="19"/>
      <c r="B12" s="20">
        <v>18</v>
      </c>
      <c r="C12" s="217" t="s">
        <v>13</v>
      </c>
      <c r="D12" s="5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224" t="s">
        <v>14</v>
      </c>
      <c r="V12" s="18">
        <v>18</v>
      </c>
      <c r="W12" s="23"/>
    </row>
    <row r="13" spans="1:47" ht="18" customHeight="1">
      <c r="A13" s="19"/>
      <c r="B13" s="20"/>
      <c r="C13" s="217" t="s">
        <v>259</v>
      </c>
      <c r="D13" s="51">
        <v>11503</v>
      </c>
      <c r="E13" s="52">
        <v>11388</v>
      </c>
      <c r="F13" s="52">
        <v>11187</v>
      </c>
      <c r="G13" s="52">
        <v>11237</v>
      </c>
      <c r="H13" s="52">
        <v>15340</v>
      </c>
      <c r="I13" s="52">
        <v>15359</v>
      </c>
      <c r="J13" s="52">
        <v>15413</v>
      </c>
      <c r="K13" s="52">
        <v>15424</v>
      </c>
      <c r="L13" s="52">
        <v>15480</v>
      </c>
      <c r="M13" s="52">
        <v>15510</v>
      </c>
      <c r="N13" s="52">
        <v>15506</v>
      </c>
      <c r="O13" s="52" t="s">
        <v>2</v>
      </c>
      <c r="P13" s="52" t="s">
        <v>2</v>
      </c>
      <c r="Q13" s="52" t="s">
        <v>2</v>
      </c>
      <c r="R13" s="52" t="s">
        <v>2</v>
      </c>
      <c r="S13" s="52" t="s">
        <v>2</v>
      </c>
      <c r="T13" s="52" t="s">
        <v>2</v>
      </c>
      <c r="U13" s="224" t="s">
        <v>186</v>
      </c>
      <c r="V13" s="18"/>
      <c r="W13" s="23"/>
    </row>
    <row r="14" spans="1:47" ht="18" customHeight="1">
      <c r="A14" s="19"/>
      <c r="B14" s="20">
        <v>19</v>
      </c>
      <c r="C14" s="217" t="s">
        <v>260</v>
      </c>
      <c r="D14" s="51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224" t="s">
        <v>187</v>
      </c>
      <c r="V14" s="18">
        <v>19</v>
      </c>
      <c r="W14" s="23"/>
    </row>
    <row r="15" spans="1:47" ht="18" customHeight="1">
      <c r="A15" s="19"/>
      <c r="B15" s="20"/>
      <c r="C15" s="217" t="s">
        <v>15</v>
      </c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226" t="s">
        <v>16</v>
      </c>
      <c r="V15" s="18"/>
      <c r="W15" s="23"/>
      <c r="AS15" s="102"/>
      <c r="AT15" s="102"/>
      <c r="AU15" s="102"/>
    </row>
    <row r="16" spans="1:47" ht="18" customHeight="1">
      <c r="A16" s="19"/>
      <c r="B16" s="20"/>
      <c r="C16" s="217" t="s">
        <v>261</v>
      </c>
      <c r="D16" s="51">
        <v>3863</v>
      </c>
      <c r="E16" s="52">
        <v>3758</v>
      </c>
      <c r="F16" s="52">
        <v>3649</v>
      </c>
      <c r="G16" s="52">
        <v>3658</v>
      </c>
      <c r="H16" s="52">
        <v>3082</v>
      </c>
      <c r="I16" s="52">
        <v>3085</v>
      </c>
      <c r="J16" s="52">
        <v>3093</v>
      </c>
      <c r="K16" s="52">
        <v>3142</v>
      </c>
      <c r="L16" s="52">
        <v>3109</v>
      </c>
      <c r="M16" s="52">
        <v>3115</v>
      </c>
      <c r="N16" s="52">
        <v>3112</v>
      </c>
      <c r="O16" s="52" t="s">
        <v>2</v>
      </c>
      <c r="P16" s="52" t="s">
        <v>2</v>
      </c>
      <c r="Q16" s="52" t="s">
        <v>2</v>
      </c>
      <c r="R16" s="52" t="s">
        <v>2</v>
      </c>
      <c r="S16" s="52" t="s">
        <v>2</v>
      </c>
      <c r="T16" s="52" t="s">
        <v>2</v>
      </c>
      <c r="U16" s="224" t="s">
        <v>17</v>
      </c>
      <c r="V16" s="18"/>
      <c r="W16" s="23"/>
    </row>
    <row r="17" spans="1:45" ht="18" customHeight="1">
      <c r="A17" s="19"/>
      <c r="B17" s="20">
        <v>20</v>
      </c>
      <c r="C17" s="217" t="s">
        <v>262</v>
      </c>
      <c r="D17" s="51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224" t="s">
        <v>18</v>
      </c>
      <c r="V17" s="18">
        <v>20</v>
      </c>
      <c r="W17" s="23"/>
    </row>
    <row r="18" spans="1:45" ht="18" customHeight="1">
      <c r="A18" s="19"/>
      <c r="B18" s="20"/>
      <c r="C18" s="217" t="s">
        <v>263</v>
      </c>
      <c r="D18" s="51">
        <v>7362</v>
      </c>
      <c r="E18" s="52">
        <v>7305</v>
      </c>
      <c r="F18" s="52">
        <v>7217</v>
      </c>
      <c r="G18" s="52">
        <v>7238</v>
      </c>
      <c r="H18" s="52">
        <v>10068</v>
      </c>
      <c r="I18" s="52">
        <v>10072</v>
      </c>
      <c r="J18" s="52">
        <v>10062</v>
      </c>
      <c r="K18" s="52">
        <v>10211</v>
      </c>
      <c r="L18" s="52">
        <v>10257</v>
      </c>
      <c r="M18" s="52">
        <v>10277</v>
      </c>
      <c r="N18" s="52">
        <v>10276</v>
      </c>
      <c r="O18" s="52" t="s">
        <v>2</v>
      </c>
      <c r="P18" s="52" t="s">
        <v>2</v>
      </c>
      <c r="Q18" s="52" t="s">
        <v>2</v>
      </c>
      <c r="R18" s="52" t="s">
        <v>2</v>
      </c>
      <c r="S18" s="52" t="s">
        <v>2</v>
      </c>
      <c r="T18" s="52" t="s">
        <v>2</v>
      </c>
      <c r="U18" s="224" t="s">
        <v>19</v>
      </c>
      <c r="V18" s="18"/>
      <c r="W18" s="23"/>
      <c r="AS18" s="61"/>
    </row>
    <row r="19" spans="1:45" ht="18" customHeight="1">
      <c r="A19" s="19"/>
      <c r="B19" s="20">
        <v>21</v>
      </c>
      <c r="C19" s="217" t="s">
        <v>264</v>
      </c>
      <c r="D19" s="51">
        <v>213</v>
      </c>
      <c r="E19" s="52">
        <v>205</v>
      </c>
      <c r="F19" s="52">
        <v>187</v>
      </c>
      <c r="G19" s="52">
        <v>195</v>
      </c>
      <c r="H19" s="52">
        <v>368</v>
      </c>
      <c r="I19" s="52">
        <v>369</v>
      </c>
      <c r="J19" s="52">
        <v>376</v>
      </c>
      <c r="K19" s="52">
        <v>385</v>
      </c>
      <c r="L19" s="52">
        <v>374</v>
      </c>
      <c r="M19" s="52">
        <v>375</v>
      </c>
      <c r="N19" s="52">
        <v>373</v>
      </c>
      <c r="O19" s="52" t="s">
        <v>2</v>
      </c>
      <c r="P19" s="52" t="s">
        <v>2</v>
      </c>
      <c r="Q19" s="52" t="s">
        <v>2</v>
      </c>
      <c r="R19" s="52" t="s">
        <v>2</v>
      </c>
      <c r="S19" s="52" t="s">
        <v>2</v>
      </c>
      <c r="T19" s="52" t="s">
        <v>2</v>
      </c>
      <c r="U19" s="224" t="s">
        <v>20</v>
      </c>
      <c r="V19" s="18">
        <v>21</v>
      </c>
      <c r="W19" s="23"/>
    </row>
    <row r="20" spans="1:45" ht="18" customHeight="1">
      <c r="A20" s="19"/>
      <c r="B20" s="20">
        <v>22</v>
      </c>
      <c r="C20" s="218" t="s">
        <v>265</v>
      </c>
      <c r="D20" s="51">
        <v>829</v>
      </c>
      <c r="E20" s="52">
        <v>822</v>
      </c>
      <c r="F20" s="52">
        <v>791</v>
      </c>
      <c r="G20" s="52">
        <v>807</v>
      </c>
      <c r="H20" s="52">
        <v>1479</v>
      </c>
      <c r="I20" s="52">
        <v>1483</v>
      </c>
      <c r="J20" s="52">
        <v>1447</v>
      </c>
      <c r="K20" s="52">
        <v>1441</v>
      </c>
      <c r="L20" s="52">
        <v>1420</v>
      </c>
      <c r="M20" s="52">
        <v>1423</v>
      </c>
      <c r="N20" s="52">
        <v>1423</v>
      </c>
      <c r="O20" s="52" t="s">
        <v>2</v>
      </c>
      <c r="P20" s="52" t="s">
        <v>2</v>
      </c>
      <c r="Q20" s="52" t="s">
        <v>2</v>
      </c>
      <c r="R20" s="52" t="s">
        <v>2</v>
      </c>
      <c r="S20" s="52" t="s">
        <v>2</v>
      </c>
      <c r="T20" s="52" t="s">
        <v>2</v>
      </c>
      <c r="U20" s="224" t="s">
        <v>21</v>
      </c>
      <c r="V20" s="18">
        <v>22</v>
      </c>
      <c r="W20" s="23"/>
    </row>
    <row r="21" spans="1:45" ht="18" customHeight="1">
      <c r="A21" s="19"/>
      <c r="B21" s="20">
        <v>23</v>
      </c>
      <c r="C21" s="215" t="s">
        <v>266</v>
      </c>
      <c r="D21" s="51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224" t="s">
        <v>22</v>
      </c>
      <c r="V21" s="18">
        <v>23</v>
      </c>
      <c r="W21" s="23"/>
    </row>
    <row r="22" spans="1:45" ht="18" customHeight="1">
      <c r="A22" s="19"/>
      <c r="B22" s="20"/>
      <c r="C22" s="215" t="s">
        <v>23</v>
      </c>
      <c r="D22" s="51">
        <v>41</v>
      </c>
      <c r="E22" s="52">
        <v>35</v>
      </c>
      <c r="F22" s="52">
        <v>34</v>
      </c>
      <c r="G22" s="52">
        <v>38</v>
      </c>
      <c r="H22" s="52">
        <v>56</v>
      </c>
      <c r="I22" s="52">
        <v>56</v>
      </c>
      <c r="J22" s="52">
        <v>50</v>
      </c>
      <c r="K22" s="52">
        <v>70</v>
      </c>
      <c r="L22" s="52">
        <v>49</v>
      </c>
      <c r="M22" s="52">
        <v>50</v>
      </c>
      <c r="N22" s="52">
        <v>48</v>
      </c>
      <c r="O22" s="52" t="s">
        <v>2</v>
      </c>
      <c r="P22" s="52" t="s">
        <v>2</v>
      </c>
      <c r="Q22" s="52" t="s">
        <v>2</v>
      </c>
      <c r="R22" s="52" t="s">
        <v>2</v>
      </c>
      <c r="S22" s="52" t="s">
        <v>2</v>
      </c>
      <c r="T22" s="52" t="s">
        <v>2</v>
      </c>
      <c r="U22" s="224" t="s">
        <v>24</v>
      </c>
      <c r="V22" s="18"/>
      <c r="W22" s="23"/>
      <c r="Y22" s="12"/>
      <c r="AS22" s="61"/>
    </row>
    <row r="23" spans="1:45" ht="18" customHeight="1">
      <c r="A23" s="19"/>
      <c r="B23" s="20">
        <v>24</v>
      </c>
      <c r="C23" s="217" t="s">
        <v>267</v>
      </c>
      <c r="D23" s="51">
        <v>906</v>
      </c>
      <c r="E23" s="52">
        <v>866</v>
      </c>
      <c r="F23" s="52">
        <v>819</v>
      </c>
      <c r="G23" s="52">
        <v>854</v>
      </c>
      <c r="H23" s="52">
        <v>1011</v>
      </c>
      <c r="I23" s="52">
        <v>1018</v>
      </c>
      <c r="J23" s="52">
        <v>1004</v>
      </c>
      <c r="K23" s="52">
        <v>974</v>
      </c>
      <c r="L23" s="52">
        <v>984</v>
      </c>
      <c r="M23" s="52">
        <v>986</v>
      </c>
      <c r="N23" s="52">
        <v>979</v>
      </c>
      <c r="O23" s="52" t="s">
        <v>2</v>
      </c>
      <c r="P23" s="52" t="s">
        <v>2</v>
      </c>
      <c r="Q23" s="52" t="s">
        <v>2</v>
      </c>
      <c r="R23" s="52" t="s">
        <v>2</v>
      </c>
      <c r="S23" s="52" t="s">
        <v>2</v>
      </c>
      <c r="T23" s="52" t="s">
        <v>2</v>
      </c>
      <c r="U23" s="224" t="s">
        <v>25</v>
      </c>
      <c r="V23" s="18">
        <v>24</v>
      </c>
      <c r="W23" s="23"/>
      <c r="Y23" s="12"/>
      <c r="AS23" s="61"/>
    </row>
    <row r="24" spans="1:45" ht="18" customHeight="1">
      <c r="A24" s="19"/>
      <c r="B24" s="20">
        <v>25</v>
      </c>
      <c r="C24" s="217" t="s">
        <v>268</v>
      </c>
      <c r="D24" s="51">
        <v>3793</v>
      </c>
      <c r="E24" s="52">
        <v>3740</v>
      </c>
      <c r="F24" s="52">
        <v>3633</v>
      </c>
      <c r="G24" s="52">
        <v>3673</v>
      </c>
      <c r="H24" s="52">
        <v>2051</v>
      </c>
      <c r="I24" s="52">
        <v>2057</v>
      </c>
      <c r="J24" s="52">
        <v>2065</v>
      </c>
      <c r="K24" s="52">
        <v>2003</v>
      </c>
      <c r="L24" s="52">
        <v>2034</v>
      </c>
      <c r="M24" s="52">
        <v>2038</v>
      </c>
      <c r="N24" s="52">
        <v>2035</v>
      </c>
      <c r="O24" s="52" t="s">
        <v>2</v>
      </c>
      <c r="P24" s="52" t="s">
        <v>2</v>
      </c>
      <c r="Q24" s="52" t="s">
        <v>2</v>
      </c>
      <c r="R24" s="52" t="s">
        <v>2</v>
      </c>
      <c r="S24" s="52" t="s">
        <v>2</v>
      </c>
      <c r="T24" s="52" t="s">
        <v>2</v>
      </c>
      <c r="U24" s="224" t="s">
        <v>26</v>
      </c>
      <c r="V24" s="18">
        <v>25</v>
      </c>
      <c r="W24" s="23"/>
      <c r="Y24" s="12"/>
      <c r="AS24" s="41" t="s">
        <v>0</v>
      </c>
    </row>
    <row r="25" spans="1:45" ht="18" customHeight="1">
      <c r="A25" s="19"/>
      <c r="B25" s="20">
        <v>26</v>
      </c>
      <c r="C25" s="217" t="s">
        <v>27</v>
      </c>
      <c r="D25" s="51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224" t="s">
        <v>28</v>
      </c>
      <c r="V25" s="18">
        <v>26</v>
      </c>
      <c r="W25" s="23"/>
      <c r="Y25" s="12"/>
    </row>
    <row r="26" spans="1:45" ht="18" customHeight="1">
      <c r="A26" s="19"/>
      <c r="B26" s="20"/>
      <c r="C26" s="217" t="s">
        <v>29</v>
      </c>
      <c r="D26" s="51">
        <v>9585</v>
      </c>
      <c r="E26" s="52">
        <v>9534</v>
      </c>
      <c r="F26" s="52">
        <v>9373</v>
      </c>
      <c r="G26" s="52">
        <v>9611</v>
      </c>
      <c r="H26" s="52">
        <v>8424</v>
      </c>
      <c r="I26" s="52">
        <v>8436</v>
      </c>
      <c r="J26" s="52">
        <v>8579</v>
      </c>
      <c r="K26" s="52">
        <v>8500</v>
      </c>
      <c r="L26" s="52">
        <v>8686</v>
      </c>
      <c r="M26" s="52">
        <v>8703</v>
      </c>
      <c r="N26" s="52">
        <v>8690</v>
      </c>
      <c r="O26" s="52" t="s">
        <v>2</v>
      </c>
      <c r="P26" s="52" t="s">
        <v>2</v>
      </c>
      <c r="Q26" s="52" t="s">
        <v>2</v>
      </c>
      <c r="R26" s="52" t="s">
        <v>2</v>
      </c>
      <c r="S26" s="52" t="s">
        <v>2</v>
      </c>
      <c r="T26" s="52" t="s">
        <v>2</v>
      </c>
      <c r="U26" s="224" t="s">
        <v>180</v>
      </c>
      <c r="V26" s="18"/>
      <c r="W26" s="23"/>
    </row>
    <row r="27" spans="1:45" ht="18" customHeight="1">
      <c r="A27" s="35"/>
      <c r="B27" s="36">
        <v>27</v>
      </c>
      <c r="C27" s="219" t="s">
        <v>30</v>
      </c>
      <c r="D27" s="152">
        <v>928</v>
      </c>
      <c r="E27" s="108">
        <v>926</v>
      </c>
      <c r="F27" s="108">
        <v>871</v>
      </c>
      <c r="G27" s="108">
        <v>880</v>
      </c>
      <c r="H27" s="108">
        <v>1838</v>
      </c>
      <c r="I27" s="108">
        <v>1844</v>
      </c>
      <c r="J27" s="108">
        <v>1811</v>
      </c>
      <c r="K27" s="108">
        <v>1778</v>
      </c>
      <c r="L27" s="108">
        <v>1772</v>
      </c>
      <c r="M27" s="108">
        <v>1775</v>
      </c>
      <c r="N27" s="108">
        <v>1773</v>
      </c>
      <c r="O27" s="108" t="s">
        <v>2</v>
      </c>
      <c r="P27" s="108" t="s">
        <v>2</v>
      </c>
      <c r="Q27" s="108" t="s">
        <v>2</v>
      </c>
      <c r="R27" s="108" t="s">
        <v>2</v>
      </c>
      <c r="S27" s="108" t="s">
        <v>2</v>
      </c>
      <c r="T27" s="108" t="s">
        <v>2</v>
      </c>
      <c r="U27" s="227" t="s">
        <v>31</v>
      </c>
      <c r="V27" s="38">
        <v>27</v>
      </c>
      <c r="W27" s="39"/>
    </row>
    <row r="28" spans="1:45" ht="18" customHeight="1">
      <c r="A28" s="19"/>
      <c r="B28" s="20">
        <v>28</v>
      </c>
      <c r="C28" s="217" t="s">
        <v>32</v>
      </c>
      <c r="D28" s="5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4" t="s">
        <v>320</v>
      </c>
      <c r="V28" s="18">
        <v>28</v>
      </c>
      <c r="W28" s="23"/>
    </row>
    <row r="29" spans="1:45" ht="18" customHeight="1">
      <c r="A29" s="19"/>
      <c r="B29" s="20"/>
      <c r="C29" s="217" t="s">
        <v>269</v>
      </c>
      <c r="D29" s="51">
        <v>15716</v>
      </c>
      <c r="E29" s="52">
        <v>15711</v>
      </c>
      <c r="F29" s="52">
        <v>15631</v>
      </c>
      <c r="G29" s="52">
        <v>15687</v>
      </c>
      <c r="H29" s="52">
        <v>20696</v>
      </c>
      <c r="I29" s="52">
        <v>20712</v>
      </c>
      <c r="J29" s="52">
        <v>20812</v>
      </c>
      <c r="K29" s="52">
        <v>21068</v>
      </c>
      <c r="L29" s="52">
        <v>21237</v>
      </c>
      <c r="M29" s="52">
        <v>21278</v>
      </c>
      <c r="N29" s="52">
        <v>21277</v>
      </c>
      <c r="O29" s="52" t="s">
        <v>2</v>
      </c>
      <c r="P29" s="52" t="s">
        <v>2</v>
      </c>
      <c r="Q29" s="52" t="s">
        <v>2</v>
      </c>
      <c r="R29" s="52" t="s">
        <v>2</v>
      </c>
      <c r="S29" s="52" t="s">
        <v>2</v>
      </c>
      <c r="T29" s="52" t="s">
        <v>2</v>
      </c>
      <c r="U29" s="224" t="s">
        <v>33</v>
      </c>
      <c r="V29" s="18"/>
      <c r="W29" s="23"/>
    </row>
    <row r="30" spans="1:45" ht="18" customHeight="1">
      <c r="A30" s="19"/>
      <c r="B30" s="20">
        <v>29</v>
      </c>
      <c r="C30" s="217" t="s">
        <v>270</v>
      </c>
      <c r="D30" s="5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4" t="s">
        <v>34</v>
      </c>
      <c r="V30" s="3">
        <v>29</v>
      </c>
      <c r="W30" s="40"/>
    </row>
    <row r="31" spans="1:45" ht="18" customHeight="1">
      <c r="A31" s="19"/>
      <c r="B31" s="20"/>
      <c r="C31" s="217" t="s">
        <v>35</v>
      </c>
      <c r="D31" s="51">
        <v>752</v>
      </c>
      <c r="E31" s="52">
        <v>732</v>
      </c>
      <c r="F31" s="52">
        <v>689</v>
      </c>
      <c r="G31" s="52">
        <v>708</v>
      </c>
      <c r="H31" s="52">
        <v>1083</v>
      </c>
      <c r="I31" s="52">
        <v>1084</v>
      </c>
      <c r="J31" s="52">
        <v>1018</v>
      </c>
      <c r="K31" s="52">
        <v>922</v>
      </c>
      <c r="L31" s="52">
        <v>889</v>
      </c>
      <c r="M31" s="52">
        <v>891</v>
      </c>
      <c r="N31" s="52">
        <v>889</v>
      </c>
      <c r="O31" s="52" t="s">
        <v>2</v>
      </c>
      <c r="P31" s="52" t="s">
        <v>2</v>
      </c>
      <c r="Q31" s="52" t="s">
        <v>2</v>
      </c>
      <c r="R31" s="52" t="s">
        <v>2</v>
      </c>
      <c r="S31" s="52" t="s">
        <v>2</v>
      </c>
      <c r="T31" s="52" t="s">
        <v>2</v>
      </c>
      <c r="U31" s="224" t="s">
        <v>181</v>
      </c>
      <c r="V31" s="3"/>
      <c r="W31" s="40"/>
    </row>
    <row r="32" spans="1:45" ht="18" customHeight="1">
      <c r="A32" s="19"/>
      <c r="B32" s="20">
        <v>30</v>
      </c>
      <c r="C32" s="217" t="s">
        <v>271</v>
      </c>
      <c r="D32" s="5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4" t="s">
        <v>36</v>
      </c>
      <c r="V32" s="3">
        <v>30</v>
      </c>
      <c r="W32" s="40"/>
    </row>
    <row r="33" spans="1:23" ht="18" customHeight="1">
      <c r="A33" s="19"/>
      <c r="B33" s="20"/>
      <c r="C33" s="217" t="s">
        <v>37</v>
      </c>
      <c r="D33" s="51">
        <v>1</v>
      </c>
      <c r="E33" s="52">
        <v>1</v>
      </c>
      <c r="F33" s="139" t="s">
        <v>38</v>
      </c>
      <c r="G33" s="139" t="s">
        <v>38</v>
      </c>
      <c r="H33" s="52">
        <v>16</v>
      </c>
      <c r="I33" s="52">
        <v>16</v>
      </c>
      <c r="J33" s="52">
        <v>13</v>
      </c>
      <c r="K33" s="52">
        <v>42</v>
      </c>
      <c r="L33" s="52">
        <v>9</v>
      </c>
      <c r="M33" s="52">
        <v>10</v>
      </c>
      <c r="N33" s="52">
        <v>10</v>
      </c>
      <c r="O33" s="52" t="s">
        <v>2</v>
      </c>
      <c r="P33" s="52" t="s">
        <v>2</v>
      </c>
      <c r="Q33" s="52" t="s">
        <v>2</v>
      </c>
      <c r="R33" s="52" t="s">
        <v>2</v>
      </c>
      <c r="S33" s="52" t="s">
        <v>2</v>
      </c>
      <c r="T33" s="52" t="s">
        <v>2</v>
      </c>
      <c r="U33" s="224" t="s">
        <v>39</v>
      </c>
      <c r="V33" s="3"/>
      <c r="W33" s="40"/>
    </row>
    <row r="34" spans="1:23" ht="18" customHeight="1">
      <c r="A34" s="19"/>
      <c r="B34" s="20">
        <v>31</v>
      </c>
      <c r="C34" s="215" t="s">
        <v>40</v>
      </c>
      <c r="D34" s="51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224" t="s">
        <v>41</v>
      </c>
      <c r="V34" s="3">
        <v>31</v>
      </c>
      <c r="W34" s="40"/>
    </row>
    <row r="35" spans="1:23" ht="18" customHeight="1">
      <c r="A35" s="19"/>
      <c r="B35" s="20"/>
      <c r="C35" s="220" t="s">
        <v>272</v>
      </c>
      <c r="D35" s="51">
        <v>226</v>
      </c>
      <c r="E35" s="52">
        <v>199</v>
      </c>
      <c r="F35" s="52">
        <v>181</v>
      </c>
      <c r="G35" s="52">
        <v>188</v>
      </c>
      <c r="H35" s="52">
        <v>261</v>
      </c>
      <c r="I35" s="52">
        <v>261</v>
      </c>
      <c r="J35" s="52">
        <v>245</v>
      </c>
      <c r="K35" s="52">
        <v>254</v>
      </c>
      <c r="L35" s="52">
        <v>224</v>
      </c>
      <c r="M35" s="52">
        <v>225</v>
      </c>
      <c r="N35" s="52">
        <v>220</v>
      </c>
      <c r="O35" s="52" t="s">
        <v>2</v>
      </c>
      <c r="P35" s="52" t="s">
        <v>2</v>
      </c>
      <c r="Q35" s="52" t="s">
        <v>2</v>
      </c>
      <c r="R35" s="52" t="s">
        <v>2</v>
      </c>
      <c r="S35" s="52" t="s">
        <v>2</v>
      </c>
      <c r="T35" s="52" t="s">
        <v>2</v>
      </c>
      <c r="U35" s="225" t="s">
        <v>182</v>
      </c>
      <c r="V35" s="3"/>
      <c r="W35" s="40"/>
    </row>
    <row r="36" spans="1:23" ht="18" customHeight="1">
      <c r="A36" s="19"/>
      <c r="B36" s="20">
        <v>32</v>
      </c>
      <c r="C36" s="215" t="s">
        <v>273</v>
      </c>
      <c r="D36" s="51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224" t="s">
        <v>185</v>
      </c>
      <c r="V36" s="18">
        <v>32</v>
      </c>
      <c r="W36" s="23"/>
    </row>
    <row r="37" spans="1:23" ht="18" customHeight="1">
      <c r="A37" s="19"/>
      <c r="B37" s="20"/>
      <c r="C37" s="215" t="s">
        <v>42</v>
      </c>
      <c r="D37" s="51">
        <v>20</v>
      </c>
      <c r="E37" s="52">
        <v>16</v>
      </c>
      <c r="F37" s="52">
        <v>11</v>
      </c>
      <c r="G37" s="52">
        <v>11</v>
      </c>
      <c r="H37" s="52">
        <v>131</v>
      </c>
      <c r="I37" s="52">
        <v>131</v>
      </c>
      <c r="J37" s="52">
        <v>114</v>
      </c>
      <c r="K37" s="52">
        <v>123</v>
      </c>
      <c r="L37" s="52">
        <v>90</v>
      </c>
      <c r="M37" s="52">
        <v>93</v>
      </c>
      <c r="N37" s="52">
        <v>92</v>
      </c>
      <c r="O37" s="52" t="s">
        <v>2</v>
      </c>
      <c r="P37" s="52" t="s">
        <v>2</v>
      </c>
      <c r="Q37" s="52" t="s">
        <v>2</v>
      </c>
      <c r="R37" s="52" t="s">
        <v>2</v>
      </c>
      <c r="S37" s="52" t="s">
        <v>2</v>
      </c>
      <c r="T37" s="52" t="s">
        <v>2</v>
      </c>
      <c r="U37" s="225" t="s">
        <v>43</v>
      </c>
      <c r="V37" s="18"/>
      <c r="W37" s="23"/>
    </row>
    <row r="38" spans="1:23" ht="18" customHeight="1">
      <c r="A38" s="19"/>
      <c r="B38" s="20">
        <v>33</v>
      </c>
      <c r="C38" s="215" t="s">
        <v>274</v>
      </c>
      <c r="D38" s="51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224" t="s">
        <v>44</v>
      </c>
      <c r="V38" s="18">
        <v>33</v>
      </c>
      <c r="W38" s="23"/>
    </row>
    <row r="39" spans="1:23" ht="18" customHeight="1">
      <c r="A39" s="19"/>
      <c r="B39" s="20"/>
      <c r="C39" s="215" t="s">
        <v>275</v>
      </c>
      <c r="D39" s="51">
        <v>444</v>
      </c>
      <c r="E39" s="52">
        <v>432</v>
      </c>
      <c r="F39" s="52">
        <v>410</v>
      </c>
      <c r="G39" s="52">
        <v>413</v>
      </c>
      <c r="H39" s="52">
        <v>701</v>
      </c>
      <c r="I39" s="52">
        <v>701</v>
      </c>
      <c r="J39" s="52">
        <v>679</v>
      </c>
      <c r="K39" s="52">
        <v>686</v>
      </c>
      <c r="L39" s="52">
        <v>668</v>
      </c>
      <c r="M39" s="52">
        <v>669</v>
      </c>
      <c r="N39" s="52">
        <v>669</v>
      </c>
      <c r="O39" s="52" t="s">
        <v>2</v>
      </c>
      <c r="P39" s="52" t="s">
        <v>2</v>
      </c>
      <c r="Q39" s="52" t="s">
        <v>2</v>
      </c>
      <c r="R39" s="52" t="s">
        <v>2</v>
      </c>
      <c r="S39" s="52" t="s">
        <v>2</v>
      </c>
      <c r="T39" s="52" t="s">
        <v>2</v>
      </c>
      <c r="U39" s="224" t="s">
        <v>45</v>
      </c>
      <c r="V39" s="18"/>
      <c r="W39" s="23"/>
    </row>
    <row r="40" spans="1:23" ht="18" customHeight="1">
      <c r="A40" s="19"/>
      <c r="B40" s="20">
        <v>34</v>
      </c>
      <c r="C40" s="217" t="s">
        <v>46</v>
      </c>
      <c r="D40" s="51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224" t="s">
        <v>47</v>
      </c>
      <c r="V40" s="3">
        <v>34</v>
      </c>
      <c r="W40" s="40"/>
    </row>
    <row r="41" spans="1:23" ht="18" customHeight="1">
      <c r="A41" s="19"/>
      <c r="B41" s="20"/>
      <c r="C41" s="216" t="s">
        <v>276</v>
      </c>
      <c r="D41" s="24">
        <v>343</v>
      </c>
      <c r="E41" s="52">
        <v>327</v>
      </c>
      <c r="F41" s="52">
        <v>305</v>
      </c>
      <c r="G41" s="52">
        <v>307</v>
      </c>
      <c r="H41" s="52">
        <v>97</v>
      </c>
      <c r="I41" s="52">
        <v>97</v>
      </c>
      <c r="J41" s="52">
        <v>88</v>
      </c>
      <c r="K41" s="52">
        <v>111</v>
      </c>
      <c r="L41" s="52">
        <v>81</v>
      </c>
      <c r="M41" s="52">
        <v>81</v>
      </c>
      <c r="N41" s="52">
        <v>81</v>
      </c>
      <c r="O41" s="52" t="s">
        <v>2</v>
      </c>
      <c r="P41" s="52" t="s">
        <v>2</v>
      </c>
      <c r="Q41" s="52" t="s">
        <v>2</v>
      </c>
      <c r="R41" s="52" t="s">
        <v>2</v>
      </c>
      <c r="S41" s="52" t="s">
        <v>2</v>
      </c>
      <c r="T41" s="52" t="s">
        <v>2</v>
      </c>
      <c r="U41" s="225" t="s">
        <v>195</v>
      </c>
      <c r="V41" s="3"/>
      <c r="W41" s="40"/>
    </row>
    <row r="42" spans="1:23" ht="18" customHeight="1">
      <c r="A42" s="19"/>
      <c r="B42" s="20">
        <v>35</v>
      </c>
      <c r="C42" s="216" t="s">
        <v>48</v>
      </c>
      <c r="D42" s="51">
        <v>26</v>
      </c>
      <c r="E42" s="52">
        <v>22</v>
      </c>
      <c r="F42" s="52">
        <v>14</v>
      </c>
      <c r="G42" s="52">
        <v>17</v>
      </c>
      <c r="H42" s="52">
        <v>39</v>
      </c>
      <c r="I42" s="52">
        <v>40</v>
      </c>
      <c r="J42" s="52">
        <v>41</v>
      </c>
      <c r="K42" s="52">
        <v>69</v>
      </c>
      <c r="L42" s="52">
        <v>39</v>
      </c>
      <c r="M42" s="52">
        <v>43</v>
      </c>
      <c r="N42" s="52">
        <v>43</v>
      </c>
      <c r="O42" s="52" t="s">
        <v>2</v>
      </c>
      <c r="P42" s="52" t="s">
        <v>2</v>
      </c>
      <c r="Q42" s="52" t="s">
        <v>2</v>
      </c>
      <c r="R42" s="52" t="s">
        <v>2</v>
      </c>
      <c r="S42" s="52" t="s">
        <v>2</v>
      </c>
      <c r="T42" s="52" t="s">
        <v>2</v>
      </c>
      <c r="U42" s="224" t="s">
        <v>49</v>
      </c>
      <c r="V42" s="18">
        <v>35</v>
      </c>
      <c r="W42" s="23"/>
    </row>
    <row r="43" spans="1:23" ht="18" customHeight="1">
      <c r="A43" s="19"/>
      <c r="B43" s="20">
        <v>36</v>
      </c>
      <c r="C43" s="217" t="s">
        <v>50</v>
      </c>
      <c r="D43" s="51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224" t="s">
        <v>51</v>
      </c>
      <c r="V43" s="18">
        <v>36</v>
      </c>
      <c r="W43" s="23"/>
    </row>
    <row r="44" spans="1:23" ht="18" customHeight="1">
      <c r="A44" s="19"/>
      <c r="B44" s="20"/>
      <c r="C44" s="216" t="s">
        <v>52</v>
      </c>
      <c r="D44" s="51">
        <v>13628</v>
      </c>
      <c r="E44" s="52">
        <v>13518</v>
      </c>
      <c r="F44" s="52">
        <v>13346</v>
      </c>
      <c r="G44" s="52">
        <v>13378</v>
      </c>
      <c r="H44" s="52">
        <v>12696</v>
      </c>
      <c r="I44" s="52">
        <v>12708</v>
      </c>
      <c r="J44" s="52">
        <v>12712</v>
      </c>
      <c r="K44" s="52">
        <v>12789</v>
      </c>
      <c r="L44" s="52">
        <v>12620</v>
      </c>
      <c r="M44" s="52">
        <v>12809</v>
      </c>
      <c r="N44" s="52">
        <v>12808</v>
      </c>
      <c r="O44" s="52" t="s">
        <v>2</v>
      </c>
      <c r="P44" s="52" t="s">
        <v>2</v>
      </c>
      <c r="Q44" s="52" t="s">
        <v>2</v>
      </c>
      <c r="R44" s="52" t="s">
        <v>2</v>
      </c>
      <c r="S44" s="52" t="s">
        <v>2</v>
      </c>
      <c r="T44" s="52" t="s">
        <v>2</v>
      </c>
      <c r="U44" s="225" t="s">
        <v>183</v>
      </c>
      <c r="V44" s="18"/>
      <c r="W44" s="23"/>
    </row>
    <row r="45" spans="1:23" ht="18" customHeight="1">
      <c r="A45" s="26"/>
      <c r="B45" s="27">
        <v>37</v>
      </c>
      <c r="C45" s="221" t="s">
        <v>53</v>
      </c>
      <c r="D45" s="55">
        <v>232</v>
      </c>
      <c r="E45" s="96">
        <v>225</v>
      </c>
      <c r="F45" s="96">
        <v>215</v>
      </c>
      <c r="G45" s="96">
        <v>216</v>
      </c>
      <c r="H45" s="96">
        <v>78</v>
      </c>
      <c r="I45" s="96">
        <v>78</v>
      </c>
      <c r="J45" s="96">
        <v>78</v>
      </c>
      <c r="K45" s="96">
        <v>179</v>
      </c>
      <c r="L45" s="96">
        <v>75</v>
      </c>
      <c r="M45" s="96">
        <v>76</v>
      </c>
      <c r="N45" s="96">
        <v>76</v>
      </c>
      <c r="O45" s="96" t="s">
        <v>2</v>
      </c>
      <c r="P45" s="96" t="s">
        <v>2</v>
      </c>
      <c r="Q45" s="96" t="s">
        <v>2</v>
      </c>
      <c r="R45" s="96" t="s">
        <v>2</v>
      </c>
      <c r="S45" s="96" t="s">
        <v>2</v>
      </c>
      <c r="T45" s="96" t="s">
        <v>2</v>
      </c>
      <c r="U45" s="228" t="s">
        <v>184</v>
      </c>
      <c r="V45" s="30">
        <v>37</v>
      </c>
      <c r="W45" s="31"/>
    </row>
    <row r="46" spans="1:23" ht="18" customHeight="1">
      <c r="A46" s="19" t="s">
        <v>54</v>
      </c>
      <c r="B46" s="20"/>
      <c r="C46" s="217" t="s">
        <v>277</v>
      </c>
      <c r="D46" s="32">
        <v>54</v>
      </c>
      <c r="E46" s="33">
        <v>48</v>
      </c>
      <c r="F46" s="33">
        <v>42</v>
      </c>
      <c r="G46" s="33">
        <v>42</v>
      </c>
      <c r="H46" s="33">
        <v>244</v>
      </c>
      <c r="I46" s="33">
        <v>248</v>
      </c>
      <c r="J46" s="33">
        <v>224</v>
      </c>
      <c r="K46" s="33">
        <v>301</v>
      </c>
      <c r="L46" s="33">
        <v>199</v>
      </c>
      <c r="M46" s="33">
        <v>199</v>
      </c>
      <c r="N46" s="33" t="s">
        <v>2</v>
      </c>
      <c r="O46" s="33" t="s">
        <v>2</v>
      </c>
      <c r="P46" s="33" t="s">
        <v>2</v>
      </c>
      <c r="Q46" s="33" t="s">
        <v>2</v>
      </c>
      <c r="R46" s="33" t="s">
        <v>2</v>
      </c>
      <c r="S46" s="33" t="s">
        <v>2</v>
      </c>
      <c r="T46" s="33" t="s">
        <v>2</v>
      </c>
      <c r="U46" s="229" t="s">
        <v>130</v>
      </c>
      <c r="W46" s="23" t="s">
        <v>56</v>
      </c>
    </row>
    <row r="47" spans="1:23" ht="18" customHeight="1">
      <c r="A47" s="44"/>
      <c r="B47" s="45"/>
      <c r="C47" s="222" t="s">
        <v>57</v>
      </c>
      <c r="D47" s="153">
        <v>88480</v>
      </c>
      <c r="E47" s="140">
        <v>87624</v>
      </c>
      <c r="F47" s="140">
        <v>86218</v>
      </c>
      <c r="G47" s="140">
        <v>87016</v>
      </c>
      <c r="H47" s="140">
        <v>98998</v>
      </c>
      <c r="I47" s="140">
        <v>99126</v>
      </c>
      <c r="J47" s="140">
        <v>99249</v>
      </c>
      <c r="K47" s="140">
        <v>99661</v>
      </c>
      <c r="L47" s="140">
        <v>99707</v>
      </c>
      <c r="M47" s="140">
        <v>100078</v>
      </c>
      <c r="N47" s="140" t="s">
        <v>2</v>
      </c>
      <c r="O47" s="140" t="s">
        <v>2</v>
      </c>
      <c r="P47" s="140" t="s">
        <v>2</v>
      </c>
      <c r="Q47" s="140" t="s">
        <v>2</v>
      </c>
      <c r="R47" s="140" t="s">
        <v>2</v>
      </c>
      <c r="S47" s="140" t="s">
        <v>2</v>
      </c>
      <c r="T47" s="140" t="s">
        <v>2</v>
      </c>
      <c r="U47" s="230" t="s">
        <v>58</v>
      </c>
      <c r="V47" s="47"/>
      <c r="W47" s="48"/>
    </row>
    <row r="48" spans="1:23" ht="18" customHeight="1">
      <c r="W48" s="49"/>
    </row>
    <row r="50" spans="8:43" ht="18" customHeight="1">
      <c r="H50" s="201"/>
      <c r="I50" s="201"/>
      <c r="J50" s="201"/>
      <c r="K50" s="201"/>
      <c r="L50" s="201"/>
      <c r="M50" s="201"/>
      <c r="N50" s="58"/>
      <c r="O50" s="58"/>
      <c r="P50" s="58"/>
      <c r="Q50" s="58"/>
      <c r="R50" s="58"/>
      <c r="S50" s="58"/>
      <c r="T50" s="58"/>
      <c r="U50" s="58"/>
      <c r="Y50" s="12"/>
    </row>
    <row r="51" spans="8:43" ht="18" customHeight="1">
      <c r="U51" s="12"/>
      <c r="V51" s="12"/>
      <c r="W51" s="12"/>
      <c r="X51" s="12"/>
      <c r="Y51" s="12"/>
    </row>
    <row r="52" spans="8:43" ht="18" customHeight="1">
      <c r="U52" s="12"/>
      <c r="V52" s="12"/>
      <c r="W52" s="12"/>
      <c r="X52" s="12"/>
      <c r="Y52" s="12"/>
    </row>
    <row r="53" spans="8:43" ht="18" customHeight="1">
      <c r="U53" s="12"/>
      <c r="V53" s="12"/>
      <c r="W53" s="12"/>
      <c r="X53" s="12"/>
      <c r="Y53" s="12"/>
    </row>
    <row r="54" spans="8:43" ht="18" customHeight="1">
      <c r="U54" s="12"/>
      <c r="V54" s="12"/>
      <c r="W54" s="12"/>
      <c r="X54" s="12"/>
      <c r="Y54" s="12"/>
    </row>
    <row r="55" spans="8:43" ht="18" customHeight="1">
      <c r="U55" s="12"/>
      <c r="V55" s="12"/>
      <c r="W55" s="12"/>
      <c r="X55" s="12"/>
      <c r="Y55" s="12"/>
    </row>
    <row r="56" spans="8:43" ht="18" customHeight="1"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8:43" ht="18" customHeight="1"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8:43" ht="18" customHeight="1"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8:43" ht="18" customHeight="1"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8:43" ht="18" customHeight="1"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8:43" ht="18" customHeight="1"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8:43" ht="18" customHeight="1"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8:43" ht="18" customHeight="1"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8:43" ht="18" customHeight="1"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21:43" ht="18" customHeight="1"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21:43" ht="18" customHeight="1"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21:43" ht="18" customHeight="1"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21:43" ht="18" customHeight="1"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21:43" ht="18" customHeight="1"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21:43" ht="18" customHeight="1"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21:43" ht="18" customHeight="1"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21:43" ht="18" customHeight="1"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21:43" ht="18" customHeight="1"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21:43" ht="18" customHeight="1"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21:43" ht="18" customHeight="1"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21:43" ht="18" customHeight="1"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21:43" ht="18" customHeight="1"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21:43" ht="18" customHeight="1"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21:43" ht="18" customHeight="1"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21:43" ht="18" customHeight="1"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21:43" ht="18" customHeight="1"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21:43" ht="18" customHeight="1"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21:43" ht="18" customHeight="1"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21:43" ht="18" customHeight="1"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21:43" ht="18" customHeight="1"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21:43" ht="18" customHeight="1"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21:43" ht="18" customHeight="1"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21:43" ht="18" customHeight="1"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21:43" ht="18" customHeight="1"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21:43" ht="18" customHeight="1"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21:43" ht="18" customHeight="1"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21:43" ht="18" customHeight="1"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21:43" ht="18" customHeight="1"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21:43" ht="18" customHeight="1"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21:43" ht="18" customHeight="1"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21:43" ht="18" customHeight="1"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21:43" ht="18" customHeight="1"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21:43" ht="18" customHeight="1"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21:43" ht="18" customHeight="1"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21:43" ht="18" customHeight="1"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21:43" ht="18" customHeight="1"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21:43" ht="18" customHeight="1"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21:43" ht="18" customHeight="1"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21:43" ht="18" customHeight="1"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21:43" ht="18" customHeight="1"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21:43" ht="18" customHeight="1"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21:43" ht="18" customHeight="1"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21:43" ht="18" customHeight="1"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21:43" ht="18" customHeight="1"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21:43" ht="18" customHeight="1"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21:43" ht="18" customHeight="1"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21:43" ht="18" customHeight="1"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21:43" ht="18" customHeight="1"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21:43" ht="18" customHeight="1"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21:43" ht="18" customHeight="1"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21:43" ht="18" customHeight="1"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21:43" ht="18" customHeight="1"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21:43" ht="18" customHeight="1"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21:43" ht="18" customHeight="1"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21:43" ht="18" customHeight="1"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21:43" ht="18" customHeight="1"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21:43" ht="18" customHeight="1"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21:43" ht="18" customHeight="1"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21:43" ht="18" customHeight="1"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21:43" ht="18" customHeight="1"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21:43" ht="18" customHeight="1"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21:43" ht="18" customHeight="1"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21:43" ht="18" customHeight="1"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21:43" ht="18" customHeight="1"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21:43" ht="18" customHeight="1"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21:43" ht="18" customHeight="1"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21:43" ht="18" customHeight="1"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21:43" ht="18" customHeight="1"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21:43" ht="18" customHeight="1"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21:43" ht="18" customHeight="1"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21:43" ht="18" customHeight="1"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21:43" ht="18" customHeight="1"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21:43" ht="18" customHeight="1"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21:43" ht="18" customHeight="1"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21:43" ht="18" customHeight="1"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1:43" ht="18" customHeight="1"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1:43" ht="18" customHeight="1"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21:43" ht="18" customHeight="1"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1:43" ht="18" customHeight="1"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1:43" ht="18" customHeight="1"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21:43" ht="18" customHeight="1"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1:43" ht="18" customHeight="1"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1:43" ht="18" customHeight="1"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21:43" ht="18" customHeight="1"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1:43" ht="18" customHeight="1"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21:43" ht="18" customHeight="1"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21:43" ht="18" customHeight="1"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1:43" ht="18" customHeight="1"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21:43" ht="18" customHeight="1"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1:43" ht="18" customHeight="1"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21:43" ht="18" customHeight="1"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21:43" ht="18" customHeight="1"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21:43" ht="18" customHeight="1"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21:43" ht="18" customHeight="1"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21:43" ht="18" customHeight="1"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21:43" ht="18" customHeight="1"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21:43" ht="18" customHeight="1"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21:43" ht="18" customHeight="1"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21:43" ht="18" customHeight="1"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21:43" ht="18" customHeight="1"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21:43" ht="18" customHeight="1"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21:43" ht="18" customHeight="1"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21:43" ht="18" customHeight="1"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21:43" ht="18" customHeight="1"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21:43" ht="18" customHeight="1"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21:43" ht="18" customHeight="1"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21:43" ht="18" customHeight="1"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21:43" ht="18" customHeight="1"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21:43" ht="18" customHeight="1"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21:43" ht="18" customHeight="1"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21:43" ht="18" customHeight="1"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21:43" ht="18" customHeight="1"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21:43" ht="18" customHeight="1"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21:43" ht="18" customHeight="1"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21:43" ht="18" customHeight="1"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21:43" ht="18" customHeight="1"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21:43" ht="18" customHeight="1"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21:43" ht="18" customHeight="1"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21:43" ht="18" customHeight="1"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21:43" ht="18" customHeight="1"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21:43" ht="18" customHeight="1"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21:43" ht="18" customHeight="1"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21:43" ht="18" customHeight="1"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21:43" ht="18" customHeight="1"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21:43" ht="18" customHeight="1"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21:43" ht="18" customHeight="1"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21:43" ht="18" customHeight="1"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21:43" ht="18" customHeight="1"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21:43" ht="18" customHeight="1"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21:43" ht="18" customHeight="1"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21:43" ht="18" customHeight="1"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21:43" ht="18" customHeight="1"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21:43" ht="18" customHeight="1"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21:43" ht="18" customHeight="1"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21:43" ht="18" customHeight="1"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21:43" ht="18" customHeight="1"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21:43" ht="18" customHeight="1"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21:43" ht="18" customHeight="1"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</sheetData>
  <mergeCells count="3">
    <mergeCell ref="C2:U2"/>
    <mergeCell ref="C3:U3"/>
    <mergeCell ref="C4:U4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85"/>
  <sheetViews>
    <sheetView view="pageBreakPreview" workbookViewId="0">
      <selection activeCell="R46" sqref="R46"/>
    </sheetView>
  </sheetViews>
  <sheetFormatPr defaultColWidth="11" defaultRowHeight="18" customHeight="1"/>
  <cols>
    <col min="1" max="1" width="2.5703125" style="2" customWidth="1"/>
    <col min="2" max="2" width="2.7109375" style="2" customWidth="1"/>
    <col min="3" max="3" width="27" style="2" customWidth="1"/>
    <col min="4" max="14" width="9.7109375" style="2" hidden="1" customWidth="1"/>
    <col min="15" max="20" width="9.7109375" style="2" customWidth="1"/>
    <col min="21" max="21" width="25.7109375" style="2" customWidth="1"/>
    <col min="22" max="22" width="2.7109375" style="2" customWidth="1"/>
    <col min="23" max="23" width="3.42578125" style="2" customWidth="1"/>
    <col min="24" max="24" width="8.5703125" style="2" customWidth="1"/>
    <col min="25" max="25" width="8.140625" style="2" customWidth="1"/>
    <col min="26" max="26" width="8.28515625" style="2" customWidth="1"/>
    <col min="27" max="27" width="7.7109375" style="2" customWidth="1"/>
    <col min="28" max="28" width="8.7109375" style="2" customWidth="1"/>
    <col min="29" max="29" width="8.42578125" style="2" customWidth="1"/>
    <col min="30" max="30" width="8" style="2" customWidth="1"/>
    <col min="31" max="31" width="7.28515625" style="2" customWidth="1"/>
    <col min="32" max="32" width="8" style="2" customWidth="1"/>
    <col min="33" max="38" width="7.7109375" style="2" customWidth="1"/>
    <col min="39" max="39" width="22" style="2" customWidth="1"/>
    <col min="40" max="40" width="9.5703125" style="2" customWidth="1"/>
    <col min="41" max="41" width="10" style="2" customWidth="1"/>
    <col min="42" max="42" width="9" style="2" customWidth="1"/>
    <col min="43" max="43" width="6.42578125" style="2" customWidth="1"/>
    <col min="44" max="44" width="18.42578125" style="2" customWidth="1"/>
    <col min="45" max="16384" width="11" style="2"/>
  </cols>
  <sheetData>
    <row r="1" spans="1:47" ht="18" customHeight="1">
      <c r="A1" s="1" t="s">
        <v>128</v>
      </c>
      <c r="W1" s="91" t="s">
        <v>129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S1" s="41" t="s">
        <v>0</v>
      </c>
    </row>
    <row r="2" spans="1:47" ht="15.75">
      <c r="A2" s="1"/>
      <c r="C2" s="254" t="s">
        <v>341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W2" s="9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S2" s="41"/>
    </row>
    <row r="3" spans="1:47" ht="18.75">
      <c r="C3" s="255" t="s">
        <v>125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Z3" s="12"/>
    </row>
    <row r="4" spans="1:47" ht="18.75">
      <c r="C4" s="256" t="s">
        <v>208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Z4" s="12"/>
    </row>
    <row r="5" spans="1:47" ht="18" customHeight="1">
      <c r="Y5" s="12"/>
    </row>
    <row r="6" spans="1:47" ht="18" customHeight="1">
      <c r="A6" s="4" t="s">
        <v>247</v>
      </c>
      <c r="B6" s="5"/>
      <c r="C6" s="6"/>
      <c r="D6" s="7">
        <v>2000</v>
      </c>
      <c r="E6" s="117">
        <v>2001</v>
      </c>
      <c r="F6" s="117">
        <v>2002</v>
      </c>
      <c r="G6" s="117">
        <v>2003</v>
      </c>
      <c r="H6" s="117">
        <v>2004</v>
      </c>
      <c r="I6" s="117">
        <v>2005</v>
      </c>
      <c r="J6" s="117">
        <v>2006</v>
      </c>
      <c r="K6" s="117">
        <v>2007</v>
      </c>
      <c r="L6" s="117">
        <v>2008</v>
      </c>
      <c r="M6" s="117">
        <v>2009</v>
      </c>
      <c r="N6" s="117">
        <v>2010</v>
      </c>
      <c r="O6" s="117">
        <v>2011</v>
      </c>
      <c r="P6" s="117">
        <v>2012</v>
      </c>
      <c r="Q6" s="117">
        <v>2013</v>
      </c>
      <c r="R6" s="117">
        <v>2014</v>
      </c>
      <c r="S6" s="117">
        <v>2015</v>
      </c>
      <c r="T6" s="117">
        <v>2016</v>
      </c>
      <c r="U6" s="9"/>
      <c r="V6" s="199"/>
      <c r="W6" s="11" t="s">
        <v>251</v>
      </c>
      <c r="Y6" s="12"/>
    </row>
    <row r="7" spans="1:47" ht="18" customHeight="1">
      <c r="A7" s="118" t="s">
        <v>1</v>
      </c>
      <c r="B7" s="119"/>
      <c r="C7" s="214" t="s">
        <v>257</v>
      </c>
      <c r="D7" s="154">
        <v>19214</v>
      </c>
      <c r="E7" s="120">
        <v>19571</v>
      </c>
      <c r="F7" s="120">
        <v>19875</v>
      </c>
      <c r="G7" s="120">
        <v>18844</v>
      </c>
      <c r="H7" s="120">
        <v>18982</v>
      </c>
      <c r="I7" s="120">
        <v>23361</v>
      </c>
      <c r="J7" s="120">
        <v>22481</v>
      </c>
      <c r="K7" s="120">
        <v>22781</v>
      </c>
      <c r="L7" s="120">
        <v>23285</v>
      </c>
      <c r="M7" s="120">
        <v>23718</v>
      </c>
      <c r="N7" s="120">
        <v>23740</v>
      </c>
      <c r="O7" s="120">
        <v>23963</v>
      </c>
      <c r="P7" s="120" t="s">
        <v>2</v>
      </c>
      <c r="Q7" s="120" t="s">
        <v>2</v>
      </c>
      <c r="R7" s="120">
        <v>21286</v>
      </c>
      <c r="S7" s="120">
        <v>18345</v>
      </c>
      <c r="T7" s="120">
        <v>16791</v>
      </c>
      <c r="U7" s="223" t="s">
        <v>254</v>
      </c>
      <c r="V7" s="121"/>
      <c r="W7" s="122" t="s">
        <v>3</v>
      </c>
    </row>
    <row r="8" spans="1:47" ht="18" customHeight="1">
      <c r="A8" s="19" t="s">
        <v>4</v>
      </c>
      <c r="B8" s="20"/>
      <c r="C8" s="215" t="s">
        <v>5</v>
      </c>
      <c r="D8" s="32">
        <v>374267</v>
      </c>
      <c r="E8" s="33">
        <v>386401</v>
      </c>
      <c r="F8" s="33">
        <v>392586</v>
      </c>
      <c r="G8" s="33">
        <v>406071</v>
      </c>
      <c r="H8" s="33">
        <v>418500</v>
      </c>
      <c r="I8" s="33">
        <v>423729</v>
      </c>
      <c r="J8" s="33">
        <v>477811</v>
      </c>
      <c r="K8" s="33">
        <v>495639</v>
      </c>
      <c r="L8" s="33">
        <v>500768</v>
      </c>
      <c r="M8" s="33">
        <v>476109</v>
      </c>
      <c r="N8" s="33">
        <v>478048</v>
      </c>
      <c r="O8" s="33">
        <v>464797</v>
      </c>
      <c r="P8" s="33" t="s">
        <v>2</v>
      </c>
      <c r="Q8" s="33" t="s">
        <v>2</v>
      </c>
      <c r="R8" s="33">
        <v>71141</v>
      </c>
      <c r="S8" s="33">
        <v>63335</v>
      </c>
      <c r="T8" s="33">
        <v>61294</v>
      </c>
      <c r="U8" s="224" t="s">
        <v>6</v>
      </c>
      <c r="V8" s="18"/>
      <c r="W8" s="23" t="s">
        <v>7</v>
      </c>
    </row>
    <row r="9" spans="1:47" ht="18" customHeight="1">
      <c r="A9" s="19"/>
      <c r="B9" s="20">
        <v>15</v>
      </c>
      <c r="C9" s="216" t="s">
        <v>258</v>
      </c>
      <c r="D9" s="51">
        <v>72585</v>
      </c>
      <c r="E9" s="25">
        <v>70003</v>
      </c>
      <c r="F9" s="25">
        <v>70586</v>
      </c>
      <c r="G9" s="25">
        <v>72946</v>
      </c>
      <c r="H9" s="25">
        <v>73757</v>
      </c>
      <c r="I9" s="25">
        <v>74056</v>
      </c>
      <c r="J9" s="25">
        <v>84888</v>
      </c>
      <c r="K9" s="25">
        <v>86706</v>
      </c>
      <c r="L9" s="25">
        <v>84889</v>
      </c>
      <c r="M9" s="25">
        <v>79921</v>
      </c>
      <c r="N9" s="25">
        <v>81924</v>
      </c>
      <c r="O9" s="25">
        <v>78467</v>
      </c>
      <c r="P9" s="25" t="s">
        <v>2</v>
      </c>
      <c r="Q9" s="25" t="s">
        <v>2</v>
      </c>
      <c r="R9" s="25">
        <v>19589</v>
      </c>
      <c r="S9" s="25">
        <v>15417</v>
      </c>
      <c r="T9" s="25">
        <v>14619</v>
      </c>
      <c r="U9" s="225" t="s">
        <v>8</v>
      </c>
      <c r="V9" s="18">
        <v>15</v>
      </c>
      <c r="W9" s="23"/>
    </row>
    <row r="10" spans="1:47" ht="18" customHeight="1">
      <c r="A10" s="19"/>
      <c r="B10" s="20">
        <v>16</v>
      </c>
      <c r="C10" s="215" t="s">
        <v>9</v>
      </c>
      <c r="D10" s="51">
        <v>11631</v>
      </c>
      <c r="E10" s="25">
        <v>11889</v>
      </c>
      <c r="F10" s="25">
        <v>12115</v>
      </c>
      <c r="G10" s="25">
        <v>12323</v>
      </c>
      <c r="H10" s="25">
        <v>12163</v>
      </c>
      <c r="I10" s="25">
        <v>12596</v>
      </c>
      <c r="J10" s="25">
        <v>11463</v>
      </c>
      <c r="K10" s="25">
        <v>11698</v>
      </c>
      <c r="L10" s="25">
        <v>11677</v>
      </c>
      <c r="M10" s="25">
        <v>11767</v>
      </c>
      <c r="N10" s="25">
        <v>12168</v>
      </c>
      <c r="O10" s="25">
        <v>13563</v>
      </c>
      <c r="P10" s="25" t="s">
        <v>2</v>
      </c>
      <c r="Q10" s="25" t="s">
        <v>2</v>
      </c>
      <c r="R10" s="25">
        <v>10473</v>
      </c>
      <c r="S10" s="25">
        <v>10473</v>
      </c>
      <c r="T10" s="25">
        <v>11314</v>
      </c>
      <c r="U10" s="224" t="s">
        <v>10</v>
      </c>
      <c r="V10" s="18">
        <v>16</v>
      </c>
      <c r="W10" s="23"/>
    </row>
    <row r="11" spans="1:47" ht="18" customHeight="1">
      <c r="A11" s="19"/>
      <c r="B11" s="20">
        <v>17</v>
      </c>
      <c r="C11" s="217" t="s">
        <v>11</v>
      </c>
      <c r="D11" s="51">
        <v>59811</v>
      </c>
      <c r="E11" s="25">
        <v>56700</v>
      </c>
      <c r="F11" s="25">
        <v>60493</v>
      </c>
      <c r="G11" s="25">
        <v>61928</v>
      </c>
      <c r="H11" s="25">
        <v>62714</v>
      </c>
      <c r="I11" s="25">
        <v>62711</v>
      </c>
      <c r="J11" s="25">
        <v>69695</v>
      </c>
      <c r="K11" s="25">
        <v>73774</v>
      </c>
      <c r="L11" s="25">
        <v>72652</v>
      </c>
      <c r="M11" s="25">
        <v>62385</v>
      </c>
      <c r="N11" s="25">
        <v>60301</v>
      </c>
      <c r="O11" s="25">
        <v>57350</v>
      </c>
      <c r="P11" s="25" t="s">
        <v>2</v>
      </c>
      <c r="Q11" s="25" t="s">
        <v>2</v>
      </c>
      <c r="R11" s="25">
        <v>11144</v>
      </c>
      <c r="S11" s="25">
        <v>9849</v>
      </c>
      <c r="T11" s="25">
        <v>10959</v>
      </c>
      <c r="U11" s="224" t="s">
        <v>12</v>
      </c>
      <c r="V11" s="18">
        <v>17</v>
      </c>
      <c r="W11" s="23"/>
    </row>
    <row r="12" spans="1:47" ht="18" customHeight="1">
      <c r="A12" s="19"/>
      <c r="B12" s="20">
        <v>18</v>
      </c>
      <c r="C12" s="217" t="s">
        <v>13</v>
      </c>
      <c r="D12" s="51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24" t="s">
        <v>14</v>
      </c>
      <c r="V12" s="18">
        <v>18</v>
      </c>
      <c r="W12" s="23"/>
    </row>
    <row r="13" spans="1:47" ht="18" customHeight="1">
      <c r="A13" s="19"/>
      <c r="B13" s="20"/>
      <c r="C13" s="217" t="s">
        <v>259</v>
      </c>
      <c r="D13" s="51">
        <v>41214</v>
      </c>
      <c r="E13" s="25">
        <v>39129</v>
      </c>
      <c r="F13" s="25">
        <v>40654</v>
      </c>
      <c r="G13" s="25">
        <v>41811</v>
      </c>
      <c r="H13" s="25">
        <v>43641</v>
      </c>
      <c r="I13" s="25">
        <v>44107</v>
      </c>
      <c r="J13" s="25">
        <v>69131</v>
      </c>
      <c r="K13" s="25">
        <v>69911</v>
      </c>
      <c r="L13" s="25">
        <v>70198</v>
      </c>
      <c r="M13" s="25">
        <v>61402</v>
      </c>
      <c r="N13" s="25">
        <v>60193</v>
      </c>
      <c r="O13" s="25">
        <v>56150</v>
      </c>
      <c r="P13" s="25" t="s">
        <v>2</v>
      </c>
      <c r="Q13" s="25" t="s">
        <v>2</v>
      </c>
      <c r="R13" s="25">
        <v>1396</v>
      </c>
      <c r="S13" s="25">
        <v>839</v>
      </c>
      <c r="T13" s="25">
        <v>860</v>
      </c>
      <c r="U13" s="224" t="s">
        <v>186</v>
      </c>
      <c r="V13" s="18"/>
      <c r="W13" s="23"/>
    </row>
    <row r="14" spans="1:47" ht="18" customHeight="1">
      <c r="A14" s="19"/>
      <c r="B14" s="20">
        <v>19</v>
      </c>
      <c r="C14" s="217" t="s">
        <v>260</v>
      </c>
      <c r="D14" s="51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224" t="s">
        <v>187</v>
      </c>
      <c r="V14" s="18">
        <v>19</v>
      </c>
      <c r="W14" s="23"/>
    </row>
    <row r="15" spans="1:47" ht="18" customHeight="1">
      <c r="A15" s="19"/>
      <c r="B15" s="20"/>
      <c r="C15" s="217" t="s">
        <v>15</v>
      </c>
      <c r="D15" s="51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226" t="s">
        <v>16</v>
      </c>
      <c r="V15" s="18"/>
      <c r="W15" s="23"/>
      <c r="AS15" s="102"/>
      <c r="AT15" s="102"/>
      <c r="AU15" s="102"/>
    </row>
    <row r="16" spans="1:47" ht="18" customHeight="1">
      <c r="A16" s="19"/>
      <c r="B16" s="20"/>
      <c r="C16" s="217" t="s">
        <v>261</v>
      </c>
      <c r="D16" s="51">
        <v>13581</v>
      </c>
      <c r="E16" s="25">
        <v>15248</v>
      </c>
      <c r="F16" s="25">
        <v>14959</v>
      </c>
      <c r="G16" s="25">
        <v>15768</v>
      </c>
      <c r="H16" s="25">
        <v>15910</v>
      </c>
      <c r="I16" s="25">
        <v>15930</v>
      </c>
      <c r="J16" s="25">
        <v>14131</v>
      </c>
      <c r="K16" s="25">
        <v>14869</v>
      </c>
      <c r="L16" s="25">
        <v>15372</v>
      </c>
      <c r="M16" s="25">
        <v>15115</v>
      </c>
      <c r="N16" s="25">
        <v>14482</v>
      </c>
      <c r="O16" s="25">
        <v>13760</v>
      </c>
      <c r="P16" s="25" t="s">
        <v>2</v>
      </c>
      <c r="Q16" s="25" t="s">
        <v>2</v>
      </c>
      <c r="R16" s="25">
        <v>665</v>
      </c>
      <c r="S16" s="25">
        <v>665</v>
      </c>
      <c r="T16" s="25">
        <v>567</v>
      </c>
      <c r="U16" s="224" t="s">
        <v>17</v>
      </c>
      <c r="V16" s="18"/>
      <c r="W16" s="23"/>
    </row>
    <row r="17" spans="1:45" ht="18" customHeight="1">
      <c r="A17" s="19"/>
      <c r="B17" s="20">
        <v>20</v>
      </c>
      <c r="C17" s="217" t="s">
        <v>262</v>
      </c>
      <c r="D17" s="51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224" t="s">
        <v>18</v>
      </c>
      <c r="V17" s="18">
        <v>20</v>
      </c>
      <c r="W17" s="23"/>
    </row>
    <row r="18" spans="1:45" ht="18" customHeight="1">
      <c r="A18" s="19"/>
      <c r="B18" s="20"/>
      <c r="C18" s="217" t="s">
        <v>263</v>
      </c>
      <c r="D18" s="51">
        <v>16092</v>
      </c>
      <c r="E18" s="25">
        <v>15556</v>
      </c>
      <c r="F18" s="25">
        <v>15607</v>
      </c>
      <c r="G18" s="25">
        <v>16369</v>
      </c>
      <c r="H18" s="25">
        <v>16931</v>
      </c>
      <c r="I18" s="25">
        <v>17534</v>
      </c>
      <c r="J18" s="25">
        <v>24509</v>
      </c>
      <c r="K18" s="25">
        <v>25692</v>
      </c>
      <c r="L18" s="25">
        <v>26114</v>
      </c>
      <c r="M18" s="25">
        <v>25129</v>
      </c>
      <c r="N18" s="25">
        <v>24758</v>
      </c>
      <c r="O18" s="25">
        <v>26173</v>
      </c>
      <c r="P18" s="25" t="s">
        <v>2</v>
      </c>
      <c r="Q18" s="25" t="s">
        <v>2</v>
      </c>
      <c r="R18" s="25">
        <v>43</v>
      </c>
      <c r="S18" s="25">
        <v>38</v>
      </c>
      <c r="T18" s="25">
        <v>32</v>
      </c>
      <c r="U18" s="224" t="s">
        <v>19</v>
      </c>
      <c r="V18" s="18"/>
      <c r="W18" s="23"/>
      <c r="AS18" s="61"/>
    </row>
    <row r="19" spans="1:45" ht="18" customHeight="1">
      <c r="A19" s="19"/>
      <c r="B19" s="20">
        <v>21</v>
      </c>
      <c r="C19" s="217" t="s">
        <v>264</v>
      </c>
      <c r="D19" s="51">
        <v>2059</v>
      </c>
      <c r="E19" s="25">
        <v>2249</v>
      </c>
      <c r="F19" s="25">
        <v>2259</v>
      </c>
      <c r="G19" s="25">
        <v>2399</v>
      </c>
      <c r="H19" s="25">
        <v>3185</v>
      </c>
      <c r="I19" s="25">
        <v>3408</v>
      </c>
      <c r="J19" s="25">
        <v>3277</v>
      </c>
      <c r="K19" s="25">
        <v>3392</v>
      </c>
      <c r="L19" s="25">
        <v>3319</v>
      </c>
      <c r="M19" s="25">
        <v>3622</v>
      </c>
      <c r="N19" s="25">
        <v>3867</v>
      </c>
      <c r="O19" s="25">
        <v>3595</v>
      </c>
      <c r="P19" s="25" t="s">
        <v>2</v>
      </c>
      <c r="Q19" s="25" t="s">
        <v>2</v>
      </c>
      <c r="R19" s="25">
        <v>426</v>
      </c>
      <c r="S19" s="25">
        <v>427</v>
      </c>
      <c r="T19" s="25">
        <v>287</v>
      </c>
      <c r="U19" s="224" t="s">
        <v>20</v>
      </c>
      <c r="V19" s="18">
        <v>21</v>
      </c>
      <c r="W19" s="23"/>
    </row>
    <row r="20" spans="1:45" ht="18" customHeight="1">
      <c r="A20" s="19"/>
      <c r="B20" s="20">
        <v>22</v>
      </c>
      <c r="C20" s="218" t="s">
        <v>265</v>
      </c>
      <c r="D20" s="51">
        <v>4000</v>
      </c>
      <c r="E20" s="25">
        <v>4282</v>
      </c>
      <c r="F20" s="25">
        <v>3990</v>
      </c>
      <c r="G20" s="25">
        <v>4365</v>
      </c>
      <c r="H20" s="25">
        <v>5414</v>
      </c>
      <c r="I20" s="25">
        <v>5621</v>
      </c>
      <c r="J20" s="25">
        <v>5706</v>
      </c>
      <c r="K20" s="25">
        <v>6000</v>
      </c>
      <c r="L20" s="25">
        <v>6011</v>
      </c>
      <c r="M20" s="25">
        <v>7590</v>
      </c>
      <c r="N20" s="25">
        <v>8387</v>
      </c>
      <c r="O20" s="25">
        <v>7856</v>
      </c>
      <c r="P20" s="25" t="s">
        <v>2</v>
      </c>
      <c r="Q20" s="25" t="s">
        <v>2</v>
      </c>
      <c r="R20" s="25"/>
      <c r="S20" s="25" t="s">
        <v>2</v>
      </c>
      <c r="T20" s="25" t="s">
        <v>2</v>
      </c>
      <c r="U20" s="224" t="s">
        <v>21</v>
      </c>
      <c r="V20" s="18">
        <v>22</v>
      </c>
      <c r="W20" s="23"/>
    </row>
    <row r="21" spans="1:45" ht="18" customHeight="1">
      <c r="A21" s="19"/>
      <c r="B21" s="20">
        <v>23</v>
      </c>
      <c r="C21" s="215" t="s">
        <v>266</v>
      </c>
      <c r="D21" s="51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224" t="s">
        <v>22</v>
      </c>
      <c r="V21" s="18">
        <v>23</v>
      </c>
      <c r="W21" s="23"/>
    </row>
    <row r="22" spans="1:45" ht="18" customHeight="1">
      <c r="A22" s="19"/>
      <c r="B22" s="20"/>
      <c r="C22" s="215" t="s">
        <v>23</v>
      </c>
      <c r="D22" s="51">
        <v>7598</v>
      </c>
      <c r="E22" s="25">
        <v>7772</v>
      </c>
      <c r="F22" s="25">
        <v>7878</v>
      </c>
      <c r="G22" s="25">
        <v>7955</v>
      </c>
      <c r="H22" s="25">
        <v>8157</v>
      </c>
      <c r="I22" s="25">
        <v>8585</v>
      </c>
      <c r="J22" s="25">
        <v>8392</v>
      </c>
      <c r="K22" s="25">
        <v>8310</v>
      </c>
      <c r="L22" s="25">
        <v>8234</v>
      </c>
      <c r="M22" s="25">
        <v>8149</v>
      </c>
      <c r="N22" s="25">
        <v>7811</v>
      </c>
      <c r="O22" s="25">
        <v>7668</v>
      </c>
      <c r="P22" s="25" t="s">
        <v>2</v>
      </c>
      <c r="Q22" s="25" t="s">
        <v>2</v>
      </c>
      <c r="R22" s="25">
        <v>7149</v>
      </c>
      <c r="S22" s="25">
        <v>6971</v>
      </c>
      <c r="T22" s="25" t="s">
        <v>252</v>
      </c>
      <c r="U22" s="224" t="s">
        <v>24</v>
      </c>
      <c r="V22" s="18"/>
      <c r="W22" s="23"/>
      <c r="Y22" s="12"/>
      <c r="AS22" s="61"/>
    </row>
    <row r="23" spans="1:45" ht="18" customHeight="1">
      <c r="A23" s="19"/>
      <c r="B23" s="20">
        <v>24</v>
      </c>
      <c r="C23" s="217" t="s">
        <v>267</v>
      </c>
      <c r="D23" s="51">
        <v>12079</v>
      </c>
      <c r="E23" s="25">
        <v>13411</v>
      </c>
      <c r="F23" s="25">
        <v>13138</v>
      </c>
      <c r="G23" s="25">
        <v>13735</v>
      </c>
      <c r="H23" s="25">
        <v>13859</v>
      </c>
      <c r="I23" s="25">
        <v>14480</v>
      </c>
      <c r="J23" s="25">
        <v>14922</v>
      </c>
      <c r="K23" s="25">
        <v>16233</v>
      </c>
      <c r="L23" s="25">
        <v>18212</v>
      </c>
      <c r="M23" s="25">
        <v>19339</v>
      </c>
      <c r="N23" s="25">
        <v>19155</v>
      </c>
      <c r="O23" s="25">
        <v>18613</v>
      </c>
      <c r="P23" s="25" t="s">
        <v>2</v>
      </c>
      <c r="Q23" s="25" t="s">
        <v>2</v>
      </c>
      <c r="R23" s="25">
        <v>4611</v>
      </c>
      <c r="S23" s="25">
        <v>4623</v>
      </c>
      <c r="T23" s="25">
        <v>3464</v>
      </c>
      <c r="U23" s="224" t="s">
        <v>25</v>
      </c>
      <c r="V23" s="18">
        <v>24</v>
      </c>
      <c r="W23" s="23"/>
      <c r="Y23" s="12"/>
      <c r="AS23" s="61"/>
    </row>
    <row r="24" spans="1:45" ht="18" customHeight="1">
      <c r="A24" s="19"/>
      <c r="B24" s="20">
        <v>25</v>
      </c>
      <c r="C24" s="217" t="s">
        <v>268</v>
      </c>
      <c r="D24" s="51">
        <v>7320</v>
      </c>
      <c r="E24" s="25">
        <v>8929</v>
      </c>
      <c r="F24" s="25">
        <v>9021</v>
      </c>
      <c r="G24" s="25">
        <v>9307</v>
      </c>
      <c r="H24" s="25">
        <v>9587</v>
      </c>
      <c r="I24" s="25">
        <v>9881</v>
      </c>
      <c r="J24" s="25">
        <v>10589</v>
      </c>
      <c r="K24" s="25">
        <v>11697</v>
      </c>
      <c r="L24" s="25">
        <v>12319</v>
      </c>
      <c r="M24" s="25">
        <v>12710</v>
      </c>
      <c r="N24" s="25">
        <v>12079</v>
      </c>
      <c r="O24" s="25">
        <v>11401</v>
      </c>
      <c r="P24" s="25" t="s">
        <v>2</v>
      </c>
      <c r="Q24" s="25" t="s">
        <v>2</v>
      </c>
      <c r="R24" s="25">
        <v>633</v>
      </c>
      <c r="S24" s="25">
        <v>633</v>
      </c>
      <c r="T24" s="25">
        <v>408</v>
      </c>
      <c r="U24" s="224" t="s">
        <v>26</v>
      </c>
      <c r="V24" s="18">
        <v>25</v>
      </c>
      <c r="W24" s="23"/>
      <c r="Y24" s="12"/>
      <c r="AS24" s="41" t="s">
        <v>0</v>
      </c>
    </row>
    <row r="25" spans="1:45" ht="18" customHeight="1">
      <c r="A25" s="19"/>
      <c r="B25" s="20">
        <v>26</v>
      </c>
      <c r="C25" s="217" t="s">
        <v>27</v>
      </c>
      <c r="D25" s="51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224" t="s">
        <v>28</v>
      </c>
      <c r="V25" s="18">
        <v>26</v>
      </c>
      <c r="W25" s="23"/>
      <c r="Y25" s="12"/>
    </row>
    <row r="26" spans="1:45" ht="18" customHeight="1">
      <c r="A26" s="19"/>
      <c r="B26" s="20"/>
      <c r="C26" s="217" t="s">
        <v>29</v>
      </c>
      <c r="D26" s="51">
        <v>47149</v>
      </c>
      <c r="E26" s="25">
        <v>47397</v>
      </c>
      <c r="F26" s="25">
        <v>48813</v>
      </c>
      <c r="G26" s="25">
        <v>49234</v>
      </c>
      <c r="H26" s="25">
        <v>49295</v>
      </c>
      <c r="I26" s="25">
        <v>49141</v>
      </c>
      <c r="J26" s="25">
        <v>54263</v>
      </c>
      <c r="K26" s="25">
        <v>55958</v>
      </c>
      <c r="L26" s="25">
        <v>55954</v>
      </c>
      <c r="M26" s="25">
        <v>51142</v>
      </c>
      <c r="N26" s="25">
        <v>54365</v>
      </c>
      <c r="O26" s="25">
        <v>50614</v>
      </c>
      <c r="P26" s="25" t="s">
        <v>2</v>
      </c>
      <c r="Q26" s="25" t="s">
        <v>2</v>
      </c>
      <c r="R26" s="25">
        <v>11753</v>
      </c>
      <c r="S26" s="25">
        <v>10705</v>
      </c>
      <c r="T26" s="25">
        <v>9579</v>
      </c>
      <c r="U26" s="224" t="s">
        <v>180</v>
      </c>
      <c r="V26" s="18"/>
      <c r="W26" s="23"/>
    </row>
    <row r="27" spans="1:45" ht="18" customHeight="1">
      <c r="A27" s="35"/>
      <c r="B27" s="36">
        <v>27</v>
      </c>
      <c r="C27" s="219" t="s">
        <v>30</v>
      </c>
      <c r="D27" s="152">
        <v>3746</v>
      </c>
      <c r="E27" s="37">
        <v>4684</v>
      </c>
      <c r="F27" s="37">
        <v>4631</v>
      </c>
      <c r="G27" s="37">
        <v>4781</v>
      </c>
      <c r="H27" s="37">
        <v>6189</v>
      </c>
      <c r="I27" s="37">
        <v>6515</v>
      </c>
      <c r="J27" s="37">
        <v>6845</v>
      </c>
      <c r="K27" s="37">
        <v>7720</v>
      </c>
      <c r="L27" s="37">
        <v>8289</v>
      </c>
      <c r="M27" s="37">
        <v>9869</v>
      </c>
      <c r="N27" s="37">
        <v>9847</v>
      </c>
      <c r="O27" s="37">
        <v>8973</v>
      </c>
      <c r="P27" s="37" t="s">
        <v>2</v>
      </c>
      <c r="Q27" s="37" t="s">
        <v>2</v>
      </c>
      <c r="R27" s="37">
        <v>776</v>
      </c>
      <c r="S27" s="37">
        <v>700</v>
      </c>
      <c r="T27" s="37">
        <v>641</v>
      </c>
      <c r="U27" s="227" t="s">
        <v>31</v>
      </c>
      <c r="V27" s="38">
        <v>27</v>
      </c>
      <c r="W27" s="39"/>
    </row>
    <row r="28" spans="1:45" ht="18" customHeight="1">
      <c r="A28" s="13"/>
      <c r="B28" s="14">
        <v>28</v>
      </c>
      <c r="C28" s="231" t="s">
        <v>32</v>
      </c>
      <c r="D28" s="15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32" t="s">
        <v>320</v>
      </c>
      <c r="V28" s="16">
        <v>28</v>
      </c>
      <c r="W28" s="17"/>
    </row>
    <row r="29" spans="1:45" ht="18" customHeight="1">
      <c r="A29" s="19"/>
      <c r="B29" s="20"/>
      <c r="C29" s="217" t="s">
        <v>269</v>
      </c>
      <c r="D29" s="51">
        <v>27288</v>
      </c>
      <c r="E29" s="25">
        <v>38231</v>
      </c>
      <c r="F29" s="25">
        <v>38188</v>
      </c>
      <c r="G29" s="25">
        <v>40268</v>
      </c>
      <c r="H29" s="25">
        <v>42533</v>
      </c>
      <c r="I29" s="25">
        <v>43058</v>
      </c>
      <c r="J29" s="25">
        <v>54288</v>
      </c>
      <c r="K29" s="25">
        <v>56061</v>
      </c>
      <c r="L29" s="25">
        <v>58090</v>
      </c>
      <c r="M29" s="25">
        <v>56866</v>
      </c>
      <c r="N29" s="25">
        <v>57400</v>
      </c>
      <c r="O29" s="25">
        <v>60304</v>
      </c>
      <c r="P29" s="25" t="s">
        <v>2</v>
      </c>
      <c r="Q29" s="25" t="s">
        <v>2</v>
      </c>
      <c r="R29" s="25">
        <v>267</v>
      </c>
      <c r="S29" s="25">
        <v>215</v>
      </c>
      <c r="T29" s="25">
        <v>203</v>
      </c>
      <c r="U29" s="224" t="s">
        <v>33</v>
      </c>
      <c r="V29" s="18"/>
      <c r="W29" s="23"/>
    </row>
    <row r="30" spans="1:45" ht="18" customHeight="1">
      <c r="A30" s="19"/>
      <c r="B30" s="20">
        <v>29</v>
      </c>
      <c r="C30" s="217" t="s">
        <v>270</v>
      </c>
      <c r="D30" s="5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224" t="s">
        <v>34</v>
      </c>
      <c r="V30" s="3">
        <v>29</v>
      </c>
      <c r="W30" s="40"/>
    </row>
    <row r="31" spans="1:45" ht="18" customHeight="1">
      <c r="A31" s="19"/>
      <c r="B31" s="20"/>
      <c r="C31" s="217" t="s">
        <v>35</v>
      </c>
      <c r="D31" s="51">
        <v>6142</v>
      </c>
      <c r="E31" s="25">
        <v>7212</v>
      </c>
      <c r="F31" s="25">
        <v>7223</v>
      </c>
      <c r="G31" s="25">
        <v>7395</v>
      </c>
      <c r="H31" s="25">
        <v>7826</v>
      </c>
      <c r="I31" s="25">
        <v>8199</v>
      </c>
      <c r="J31" s="25">
        <v>9159</v>
      </c>
      <c r="K31" s="25">
        <v>9474</v>
      </c>
      <c r="L31" s="25">
        <v>9915</v>
      </c>
      <c r="M31" s="25">
        <v>9302</v>
      </c>
      <c r="N31" s="25">
        <v>8803</v>
      </c>
      <c r="O31" s="25">
        <v>8464</v>
      </c>
      <c r="P31" s="25" t="s">
        <v>2</v>
      </c>
      <c r="Q31" s="25" t="s">
        <v>2</v>
      </c>
      <c r="R31" s="25">
        <v>903</v>
      </c>
      <c r="S31" s="25">
        <v>687</v>
      </c>
      <c r="T31" s="25">
        <v>536</v>
      </c>
      <c r="U31" s="224" t="s">
        <v>181</v>
      </c>
      <c r="V31" s="3"/>
      <c r="W31" s="40"/>
    </row>
    <row r="32" spans="1:45" ht="18" customHeight="1">
      <c r="A32" s="19"/>
      <c r="B32" s="20">
        <v>30</v>
      </c>
      <c r="C32" s="217" t="s">
        <v>271</v>
      </c>
      <c r="D32" s="5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24" t="s">
        <v>36</v>
      </c>
      <c r="V32" s="3">
        <v>30</v>
      </c>
      <c r="W32" s="40"/>
    </row>
    <row r="33" spans="1:23" ht="18" customHeight="1">
      <c r="A33" s="19"/>
      <c r="B33" s="20"/>
      <c r="C33" s="217" t="s">
        <v>37</v>
      </c>
      <c r="D33" s="51" t="s">
        <v>2</v>
      </c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 t="s">
        <v>2</v>
      </c>
      <c r="K33" s="25" t="s">
        <v>2</v>
      </c>
      <c r="L33" s="25" t="s">
        <v>2</v>
      </c>
      <c r="M33" s="25" t="s">
        <v>2</v>
      </c>
      <c r="N33" s="25" t="s">
        <v>2</v>
      </c>
      <c r="O33" s="25" t="s">
        <v>2</v>
      </c>
      <c r="P33" s="25" t="s">
        <v>2</v>
      </c>
      <c r="Q33" s="25" t="s">
        <v>2</v>
      </c>
      <c r="R33" s="25"/>
      <c r="S33" s="25" t="s">
        <v>2</v>
      </c>
      <c r="T33" s="25" t="s">
        <v>2</v>
      </c>
      <c r="U33" s="224" t="s">
        <v>39</v>
      </c>
      <c r="V33" s="3"/>
      <c r="W33" s="40"/>
    </row>
    <row r="34" spans="1:23" ht="18" customHeight="1">
      <c r="A34" s="19"/>
      <c r="B34" s="20">
        <v>31</v>
      </c>
      <c r="C34" s="215" t="s">
        <v>40</v>
      </c>
      <c r="D34" s="51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224" t="s">
        <v>41</v>
      </c>
      <c r="V34" s="3">
        <v>31</v>
      </c>
      <c r="W34" s="40"/>
    </row>
    <row r="35" spans="1:23" ht="18" customHeight="1">
      <c r="A35" s="19"/>
      <c r="B35" s="20"/>
      <c r="C35" s="220" t="s">
        <v>293</v>
      </c>
      <c r="D35" s="51">
        <v>2680</v>
      </c>
      <c r="E35" s="25">
        <v>2707</v>
      </c>
      <c r="F35" s="25">
        <v>2720</v>
      </c>
      <c r="G35" s="25">
        <v>2719</v>
      </c>
      <c r="H35" s="25">
        <v>3158</v>
      </c>
      <c r="I35" s="25">
        <v>3294</v>
      </c>
      <c r="J35" s="25">
        <v>3113</v>
      </c>
      <c r="K35" s="25">
        <v>2723</v>
      </c>
      <c r="L35" s="25">
        <v>2682</v>
      </c>
      <c r="M35" s="25">
        <v>2487</v>
      </c>
      <c r="N35" s="25">
        <v>2292</v>
      </c>
      <c r="O35" s="25">
        <v>2217</v>
      </c>
      <c r="P35" s="25" t="s">
        <v>2</v>
      </c>
      <c r="Q35" s="25" t="s">
        <v>2</v>
      </c>
      <c r="R35" s="25">
        <v>772</v>
      </c>
      <c r="S35" s="25">
        <v>636</v>
      </c>
      <c r="T35" s="25">
        <v>656</v>
      </c>
      <c r="U35" s="225" t="s">
        <v>292</v>
      </c>
      <c r="V35" s="3"/>
      <c r="W35" s="40"/>
    </row>
    <row r="36" spans="1:23" ht="18" customHeight="1">
      <c r="A36" s="19"/>
      <c r="B36" s="20">
        <v>32</v>
      </c>
      <c r="C36" s="215" t="s">
        <v>273</v>
      </c>
      <c r="D36" s="51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224" t="s">
        <v>185</v>
      </c>
      <c r="V36" s="18">
        <v>32</v>
      </c>
      <c r="W36" s="23"/>
    </row>
    <row r="37" spans="1:23" ht="18" customHeight="1">
      <c r="A37" s="19"/>
      <c r="B37" s="20"/>
      <c r="C37" s="215" t="s">
        <v>42</v>
      </c>
      <c r="D37" s="51">
        <v>995</v>
      </c>
      <c r="E37" s="25">
        <v>1020</v>
      </c>
      <c r="F37" s="25">
        <v>1054</v>
      </c>
      <c r="G37" s="25">
        <v>1025</v>
      </c>
      <c r="H37" s="25">
        <v>1311</v>
      </c>
      <c r="I37" s="25">
        <v>1144</v>
      </c>
      <c r="J37" s="25">
        <v>1275</v>
      </c>
      <c r="K37" s="25">
        <v>1262</v>
      </c>
      <c r="L37" s="25">
        <v>1207</v>
      </c>
      <c r="M37" s="25">
        <v>912</v>
      </c>
      <c r="N37" s="25">
        <v>822</v>
      </c>
      <c r="O37" s="25">
        <v>805</v>
      </c>
      <c r="P37" s="25" t="s">
        <v>2</v>
      </c>
      <c r="Q37" s="25" t="s">
        <v>2</v>
      </c>
      <c r="R37" s="25">
        <v>455</v>
      </c>
      <c r="S37" s="25">
        <v>385</v>
      </c>
      <c r="T37" s="25">
        <v>323</v>
      </c>
      <c r="U37" s="225" t="s">
        <v>43</v>
      </c>
      <c r="V37" s="18"/>
      <c r="W37" s="23"/>
    </row>
    <row r="38" spans="1:23" ht="18" customHeight="1">
      <c r="A38" s="19"/>
      <c r="B38" s="20">
        <v>33</v>
      </c>
      <c r="C38" s="215" t="s">
        <v>274</v>
      </c>
      <c r="D38" s="51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224" t="s">
        <v>44</v>
      </c>
      <c r="V38" s="18">
        <v>33</v>
      </c>
      <c r="W38" s="23"/>
    </row>
    <row r="39" spans="1:23" ht="18" customHeight="1">
      <c r="A39" s="19"/>
      <c r="B39" s="20"/>
      <c r="C39" s="215" t="s">
        <v>275</v>
      </c>
      <c r="D39" s="51">
        <v>1128</v>
      </c>
      <c r="E39" s="25">
        <v>1069</v>
      </c>
      <c r="F39" s="25">
        <v>1027</v>
      </c>
      <c r="G39" s="25">
        <v>1106</v>
      </c>
      <c r="H39" s="25">
        <v>1292</v>
      </c>
      <c r="I39" s="25">
        <v>1315</v>
      </c>
      <c r="J39" s="25">
        <v>1002</v>
      </c>
      <c r="K39" s="25">
        <v>1099</v>
      </c>
      <c r="L39" s="25">
        <v>1119</v>
      </c>
      <c r="M39" s="25">
        <v>1355</v>
      </c>
      <c r="N39" s="25">
        <v>1952</v>
      </c>
      <c r="O39" s="25">
        <v>1520</v>
      </c>
      <c r="P39" s="25" t="s">
        <v>2</v>
      </c>
      <c r="Q39" s="25" t="s">
        <v>2</v>
      </c>
      <c r="R39" s="25"/>
      <c r="S39" s="25" t="s">
        <v>2</v>
      </c>
      <c r="T39" s="25" t="s">
        <v>2</v>
      </c>
      <c r="U39" s="224" t="s">
        <v>45</v>
      </c>
      <c r="V39" s="18"/>
      <c r="W39" s="23"/>
    </row>
    <row r="40" spans="1:23" ht="18" customHeight="1">
      <c r="A40" s="19"/>
      <c r="B40" s="20">
        <v>34</v>
      </c>
      <c r="C40" s="217" t="s">
        <v>46</v>
      </c>
      <c r="D40" s="51"/>
      <c r="E40" s="155"/>
      <c r="F40" s="155"/>
      <c r="G40" s="155"/>
      <c r="H40" s="155"/>
      <c r="I40" s="155"/>
      <c r="J40" s="155"/>
      <c r="K40" s="155"/>
      <c r="L40" s="155"/>
      <c r="M40" s="155"/>
      <c r="N40" s="25"/>
      <c r="O40" s="25"/>
      <c r="P40" s="25"/>
      <c r="Q40" s="25"/>
      <c r="R40" s="25"/>
      <c r="S40" s="25"/>
      <c r="T40" s="25"/>
      <c r="U40" s="224" t="s">
        <v>47</v>
      </c>
      <c r="V40" s="3">
        <v>34</v>
      </c>
      <c r="W40" s="40"/>
    </row>
    <row r="41" spans="1:23" ht="18" customHeight="1">
      <c r="A41" s="19"/>
      <c r="B41" s="20"/>
      <c r="C41" s="216" t="s">
        <v>276</v>
      </c>
      <c r="D41" s="24">
        <v>1056</v>
      </c>
      <c r="E41" s="25">
        <v>1050</v>
      </c>
      <c r="F41" s="25">
        <v>1063</v>
      </c>
      <c r="G41" s="25">
        <v>1115</v>
      </c>
      <c r="H41" s="25">
        <v>1498</v>
      </c>
      <c r="I41" s="25">
        <v>1518</v>
      </c>
      <c r="J41" s="25">
        <v>504</v>
      </c>
      <c r="K41" s="25">
        <v>561</v>
      </c>
      <c r="L41" s="25">
        <v>1381</v>
      </c>
      <c r="M41" s="25">
        <v>640</v>
      </c>
      <c r="N41" s="25">
        <v>898</v>
      </c>
      <c r="O41" s="25">
        <v>863</v>
      </c>
      <c r="P41" s="25" t="s">
        <v>2</v>
      </c>
      <c r="Q41" s="25" t="s">
        <v>2</v>
      </c>
      <c r="R41" s="25"/>
      <c r="S41" s="25" t="s">
        <v>2</v>
      </c>
      <c r="T41" s="25" t="s">
        <v>2</v>
      </c>
      <c r="U41" s="225" t="s">
        <v>195</v>
      </c>
      <c r="V41" s="3"/>
      <c r="W41" s="40"/>
    </row>
    <row r="42" spans="1:23" ht="18" customHeight="1">
      <c r="A42" s="19"/>
      <c r="B42" s="20">
        <v>35</v>
      </c>
      <c r="C42" s="216" t="s">
        <v>48</v>
      </c>
      <c r="D42" s="51">
        <v>114</v>
      </c>
      <c r="E42" s="25">
        <v>76</v>
      </c>
      <c r="F42" s="25">
        <v>53</v>
      </c>
      <c r="G42" s="25">
        <v>68</v>
      </c>
      <c r="H42" s="25">
        <v>138</v>
      </c>
      <c r="I42" s="25">
        <v>159</v>
      </c>
      <c r="J42" s="25">
        <v>139</v>
      </c>
      <c r="K42" s="25">
        <v>192</v>
      </c>
      <c r="L42" s="25">
        <v>290</v>
      </c>
      <c r="M42" s="25">
        <v>300</v>
      </c>
      <c r="N42" s="25">
        <v>199</v>
      </c>
      <c r="O42" s="25">
        <v>178</v>
      </c>
      <c r="P42" s="25" t="s">
        <v>2</v>
      </c>
      <c r="Q42" s="25" t="s">
        <v>2</v>
      </c>
      <c r="R42" s="25"/>
      <c r="S42" s="25" t="s">
        <v>2</v>
      </c>
      <c r="T42" s="25" t="s">
        <v>2</v>
      </c>
      <c r="U42" s="224" t="s">
        <v>49</v>
      </c>
      <c r="V42" s="18">
        <v>35</v>
      </c>
      <c r="W42" s="23"/>
    </row>
    <row r="43" spans="1:23" ht="18" customHeight="1">
      <c r="A43" s="19"/>
      <c r="B43" s="20">
        <v>36</v>
      </c>
      <c r="C43" s="217" t="s">
        <v>50</v>
      </c>
      <c r="D43" s="51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224" t="s">
        <v>51</v>
      </c>
      <c r="V43" s="18">
        <v>36</v>
      </c>
      <c r="W43" s="23"/>
    </row>
    <row r="44" spans="1:23" ht="18" customHeight="1">
      <c r="A44" s="19"/>
      <c r="B44" s="20"/>
      <c r="C44" s="216" t="s">
        <v>52</v>
      </c>
      <c r="D44" s="51">
        <v>35026</v>
      </c>
      <c r="E44" s="25">
        <v>36871</v>
      </c>
      <c r="F44" s="25">
        <v>36314</v>
      </c>
      <c r="G44" s="25">
        <v>38548</v>
      </c>
      <c r="H44" s="25">
        <v>39027</v>
      </c>
      <c r="I44" s="25">
        <v>39525</v>
      </c>
      <c r="J44" s="25">
        <v>30314</v>
      </c>
      <c r="K44" s="25">
        <v>32087</v>
      </c>
      <c r="L44" s="25">
        <v>32577</v>
      </c>
      <c r="M44" s="25">
        <v>35801</v>
      </c>
      <c r="N44" s="25">
        <v>36040</v>
      </c>
      <c r="O44" s="25">
        <v>35953</v>
      </c>
      <c r="P44" s="25" t="s">
        <v>2</v>
      </c>
      <c r="Q44" s="25" t="s">
        <v>2</v>
      </c>
      <c r="R44" s="25">
        <v>86</v>
      </c>
      <c r="S44" s="25">
        <v>72</v>
      </c>
      <c r="T44" s="25">
        <v>55</v>
      </c>
      <c r="U44" s="225" t="s">
        <v>183</v>
      </c>
      <c r="V44" s="18"/>
      <c r="W44" s="23"/>
    </row>
    <row r="45" spans="1:23" ht="18" customHeight="1">
      <c r="A45" s="26"/>
      <c r="B45" s="27">
        <v>37</v>
      </c>
      <c r="C45" s="221" t="s">
        <v>53</v>
      </c>
      <c r="D45" s="55">
        <v>973</v>
      </c>
      <c r="E45" s="29">
        <v>916</v>
      </c>
      <c r="F45" s="29">
        <v>800</v>
      </c>
      <c r="G45" s="29">
        <v>906</v>
      </c>
      <c r="H45" s="29">
        <v>915</v>
      </c>
      <c r="I45" s="29">
        <v>952</v>
      </c>
      <c r="J45" s="29">
        <v>206</v>
      </c>
      <c r="K45" s="29">
        <v>220</v>
      </c>
      <c r="L45" s="29">
        <v>267</v>
      </c>
      <c r="M45" s="29">
        <v>306</v>
      </c>
      <c r="N45" s="29">
        <v>305</v>
      </c>
      <c r="O45" s="29">
        <v>310</v>
      </c>
      <c r="P45" s="29" t="s">
        <v>2</v>
      </c>
      <c r="Q45" s="29" t="s">
        <v>2</v>
      </c>
      <c r="R45" s="29"/>
      <c r="S45" s="29" t="s">
        <v>2</v>
      </c>
      <c r="T45" s="29" t="s">
        <v>2</v>
      </c>
      <c r="U45" s="228" t="s">
        <v>184</v>
      </c>
      <c r="V45" s="30">
        <v>37</v>
      </c>
      <c r="W45" s="31"/>
    </row>
    <row r="46" spans="1:23" ht="18" customHeight="1">
      <c r="A46" s="19" t="s">
        <v>54</v>
      </c>
      <c r="B46" s="20"/>
      <c r="C46" s="217" t="s">
        <v>278</v>
      </c>
      <c r="D46" s="32">
        <v>48236</v>
      </c>
      <c r="E46" s="33">
        <v>50225</v>
      </c>
      <c r="F46" s="33">
        <v>54285</v>
      </c>
      <c r="G46" s="33">
        <v>54489</v>
      </c>
      <c r="H46" s="33">
        <v>59408</v>
      </c>
      <c r="I46" s="33">
        <v>61015</v>
      </c>
      <c r="J46" s="33">
        <v>62648</v>
      </c>
      <c r="K46" s="33">
        <v>63025</v>
      </c>
      <c r="L46" s="33">
        <v>63878</v>
      </c>
      <c r="M46" s="33">
        <v>65611</v>
      </c>
      <c r="N46" s="33">
        <v>66124</v>
      </c>
      <c r="O46" s="33" t="s">
        <v>2</v>
      </c>
      <c r="P46" s="33" t="s">
        <v>2</v>
      </c>
      <c r="Q46" s="33" t="s">
        <v>2</v>
      </c>
      <c r="R46" s="33">
        <v>63893</v>
      </c>
      <c r="S46" s="33">
        <v>58311</v>
      </c>
      <c r="T46" s="33">
        <v>56260</v>
      </c>
      <c r="U46" s="233" t="s">
        <v>131</v>
      </c>
      <c r="W46" s="23" t="s">
        <v>56</v>
      </c>
    </row>
    <row r="47" spans="1:23" ht="18" customHeight="1">
      <c r="A47" s="44"/>
      <c r="B47" s="45"/>
      <c r="C47" s="222" t="s">
        <v>57</v>
      </c>
      <c r="D47" s="153">
        <v>441717</v>
      </c>
      <c r="E47" s="46">
        <v>456197</v>
      </c>
      <c r="F47" s="46">
        <v>466746</v>
      </c>
      <c r="G47" s="46">
        <v>479404</v>
      </c>
      <c r="H47" s="46">
        <v>496890</v>
      </c>
      <c r="I47" s="46">
        <v>508105</v>
      </c>
      <c r="J47" s="46">
        <v>562940</v>
      </c>
      <c r="K47" s="46">
        <v>581446</v>
      </c>
      <c r="L47" s="46">
        <v>587931</v>
      </c>
      <c r="M47" s="46">
        <v>565438</v>
      </c>
      <c r="N47" s="46">
        <v>567912</v>
      </c>
      <c r="O47" s="46" t="s">
        <v>2</v>
      </c>
      <c r="P47" s="46" t="s">
        <v>2</v>
      </c>
      <c r="Q47" s="46" t="s">
        <v>2</v>
      </c>
      <c r="R47" s="46">
        <v>156320</v>
      </c>
      <c r="S47" s="46">
        <v>139991</v>
      </c>
      <c r="T47" s="46" t="s">
        <v>2</v>
      </c>
      <c r="U47" s="230" t="s">
        <v>58</v>
      </c>
      <c r="V47" s="47"/>
      <c r="W47" s="48"/>
    </row>
    <row r="48" spans="1:23" ht="18" customHeight="1">
      <c r="A48" s="259" t="s">
        <v>294</v>
      </c>
      <c r="B48" s="259"/>
      <c r="C48" s="259"/>
      <c r="D48" s="234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57" t="s">
        <v>295</v>
      </c>
      <c r="V48" s="257"/>
      <c r="W48" s="257"/>
    </row>
    <row r="49" spans="1:43" ht="18" customHeight="1">
      <c r="A49" s="260" t="s">
        <v>347</v>
      </c>
      <c r="B49" s="260"/>
      <c r="C49" s="260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58" t="s">
        <v>296</v>
      </c>
      <c r="V49" s="258"/>
      <c r="W49" s="258"/>
    </row>
    <row r="50" spans="1:43" ht="18" customHeight="1"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8" customHeight="1"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8" customHeight="1"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8" customHeight="1"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8" customHeight="1"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8" customHeight="1"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8" customHeight="1"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8" customHeight="1"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8" customHeight="1"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8" customHeight="1"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8" customHeight="1"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8" customHeight="1"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8" customHeight="1"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8" customHeight="1"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8" customHeight="1"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21:43" ht="18" customHeight="1"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21:43" ht="18" customHeight="1"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21:43" ht="18" customHeight="1"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21:43" ht="18" customHeight="1"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21:43" ht="18" customHeight="1"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21:43" ht="18" customHeight="1"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21:43" ht="18" customHeight="1"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21:43" ht="18" customHeight="1"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21:43" ht="18" customHeight="1"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21:43" ht="18" customHeight="1"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21:43" ht="18" customHeight="1"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21:43" ht="18" customHeight="1"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21:43" ht="18" customHeight="1"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21:43" ht="18" customHeight="1"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21:43" ht="18" customHeight="1"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21:43" ht="18" customHeight="1"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21:43" ht="18" customHeight="1"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21:43" ht="18" customHeight="1"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21:43" ht="18" customHeight="1"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21:43" ht="18" customHeight="1"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21:43" ht="18" customHeight="1"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21:43" ht="18" customHeight="1"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21:43" ht="18" customHeight="1"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21:43" ht="18" customHeight="1"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21:43" ht="18" customHeight="1"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21:43" ht="18" customHeight="1"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21:43" ht="18" customHeight="1"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21:43" ht="18" customHeight="1"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21:43" ht="18" customHeight="1"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21:43" ht="18" customHeight="1"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21:43" ht="18" customHeight="1"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21:43" ht="18" customHeight="1"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21:43" ht="18" customHeight="1"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21:43" ht="18" customHeight="1"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21:43" ht="18" customHeight="1"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21:43" ht="18" customHeight="1"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21:43" ht="18" customHeight="1"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21:43" ht="18" customHeight="1"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21:43" ht="18" customHeight="1"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21:43" ht="18" customHeight="1"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21:43" ht="18" customHeight="1"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21:43" ht="18" customHeight="1"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21:43" ht="18" customHeight="1"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21:43" ht="18" customHeight="1"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21:43" ht="18" customHeight="1"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21:43" ht="18" customHeight="1"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21:43" ht="18" customHeight="1"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21:43" ht="18" customHeight="1"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21:43" ht="18" customHeight="1"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21:43" ht="18" customHeight="1"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21:43" ht="18" customHeight="1"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21:43" ht="18" customHeight="1"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21:43" ht="18" customHeight="1"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21:43" ht="18" customHeight="1"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21:43" ht="18" customHeight="1"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21:43" ht="18" customHeight="1"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21:43" ht="18" customHeight="1"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21:43" ht="18" customHeight="1"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21:43" ht="18" customHeight="1"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21:43" ht="18" customHeight="1"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21:43" ht="18" customHeight="1"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21:43" ht="18" customHeight="1"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21:43" ht="18" customHeight="1"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21:43" ht="18" customHeight="1"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21:43" ht="18" customHeight="1"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21:43" ht="18" customHeight="1"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21:43" ht="18" customHeight="1"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21:43" ht="18" customHeight="1"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21:43" ht="18" customHeight="1"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21:43" ht="18" customHeight="1"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21:43" ht="18" customHeight="1"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21:43" ht="18" customHeight="1"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21:43" ht="18" customHeight="1"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21:43" ht="18" customHeight="1"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21:43" ht="18" customHeight="1"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21:43" ht="18" customHeight="1"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1:43" ht="18" customHeight="1"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1:43" ht="18" customHeight="1"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21:43" ht="18" customHeight="1"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1:43" ht="18" customHeight="1"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1:43" ht="18" customHeight="1"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21:43" ht="18" customHeight="1"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1:43" ht="18" customHeight="1"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1:43" ht="18" customHeight="1"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21:43" ht="18" customHeight="1"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1:43" ht="18" customHeight="1"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21:43" ht="18" customHeight="1"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21:43" ht="18" customHeight="1"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1:43" ht="18" customHeight="1"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21:43" ht="18" customHeight="1"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1:43" ht="18" customHeight="1"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21:43" ht="18" customHeight="1"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21:43" ht="18" customHeight="1"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21:43" ht="18" customHeight="1"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21:43" ht="18" customHeight="1"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21:43" ht="18" customHeight="1"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21:43" ht="18" customHeight="1"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21:43" ht="18" customHeight="1"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21:43" ht="18" customHeight="1"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21:43" ht="18" customHeight="1"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21:43" ht="18" customHeight="1"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21:43" ht="18" customHeight="1"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21:43" ht="18" customHeight="1"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21:43" ht="18" customHeight="1"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21:43" ht="18" customHeight="1"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21:43" ht="18" customHeight="1"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21:43" ht="18" customHeight="1"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21:43" ht="18" customHeight="1"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21:43" ht="18" customHeight="1"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21:43" ht="18" customHeight="1"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21:43" ht="18" customHeight="1"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21:43" ht="18" customHeight="1"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21:43" ht="18" customHeight="1"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21:43" ht="18" customHeight="1"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21:43" ht="18" customHeight="1"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21:43" ht="18" customHeight="1"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21:43" ht="18" customHeight="1"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21:43" ht="18" customHeight="1"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21:43" ht="18" customHeight="1"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21:43" ht="18" customHeight="1"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21:43" ht="18" customHeight="1"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</sheetData>
  <mergeCells count="7">
    <mergeCell ref="C2:U2"/>
    <mergeCell ref="C3:U3"/>
    <mergeCell ref="C4:U4"/>
    <mergeCell ref="U48:W48"/>
    <mergeCell ref="U49:W49"/>
    <mergeCell ref="A48:C48"/>
    <mergeCell ref="A49:C49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7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2"/>
  <sheetViews>
    <sheetView view="pageBreakPreview" zoomScale="130" zoomScaleSheetLayoutView="130" workbookViewId="0">
      <selection activeCell="T46" sqref="T46"/>
    </sheetView>
  </sheetViews>
  <sheetFormatPr defaultColWidth="11" defaultRowHeight="18" customHeight="1"/>
  <cols>
    <col min="1" max="1" width="1.7109375" style="2" customWidth="1"/>
    <col min="2" max="2" width="2.7109375" style="2" customWidth="1"/>
    <col min="3" max="3" width="28.28515625" style="2" customWidth="1"/>
    <col min="4" max="14" width="9.7109375" style="2" hidden="1" customWidth="1"/>
    <col min="15" max="20" width="9.7109375" style="2" customWidth="1"/>
    <col min="21" max="21" width="27.5703125" style="2" customWidth="1"/>
    <col min="22" max="23" width="2.7109375" style="2" customWidth="1"/>
    <col min="24" max="24" width="8.5703125" style="2" customWidth="1"/>
    <col min="25" max="25" width="8.140625" style="2" customWidth="1"/>
    <col min="26" max="26" width="8.28515625" style="2" customWidth="1"/>
    <col min="27" max="27" width="7.7109375" style="2" customWidth="1"/>
    <col min="28" max="28" width="8.7109375" style="2" customWidth="1"/>
    <col min="29" max="29" width="8.42578125" style="2" customWidth="1"/>
    <col min="30" max="30" width="8" style="2" customWidth="1"/>
    <col min="31" max="31" width="7.28515625" style="2" customWidth="1"/>
    <col min="32" max="32" width="8" style="2" customWidth="1"/>
    <col min="33" max="38" width="7.7109375" style="2" customWidth="1"/>
    <col min="39" max="39" width="22" style="2" customWidth="1"/>
    <col min="40" max="40" width="9.5703125" style="2" customWidth="1"/>
    <col min="41" max="41" width="10" style="2" customWidth="1"/>
    <col min="42" max="42" width="9" style="2" customWidth="1"/>
    <col min="43" max="43" width="6.42578125" style="2" customWidth="1"/>
    <col min="44" max="44" width="18.42578125" style="2" customWidth="1"/>
    <col min="45" max="16384" width="11" style="2"/>
  </cols>
  <sheetData>
    <row r="1" spans="1:47" ht="18" customHeight="1">
      <c r="A1" s="1" t="s">
        <v>128</v>
      </c>
      <c r="W1" s="91" t="s">
        <v>129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S1" s="41" t="s">
        <v>0</v>
      </c>
    </row>
    <row r="2" spans="1:47" ht="15.75">
      <c r="A2" s="1"/>
      <c r="C2" s="254" t="s">
        <v>342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W2" s="9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S2" s="41"/>
    </row>
    <row r="3" spans="1:47" ht="18.75">
      <c r="C3" s="255" t="s">
        <v>188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131"/>
      <c r="W3" s="131"/>
      <c r="X3" s="131"/>
      <c r="Y3" s="131"/>
      <c r="AD3" s="12"/>
    </row>
    <row r="4" spans="1:47" ht="18.75">
      <c r="C4" s="256" t="s">
        <v>209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132"/>
      <c r="W4" s="132"/>
      <c r="X4" s="132"/>
      <c r="Y4" s="132"/>
      <c r="AD4" s="12"/>
    </row>
    <row r="5" spans="1:47" ht="18" customHeight="1">
      <c r="A5" s="53" t="s">
        <v>349</v>
      </c>
      <c r="W5" s="54" t="s">
        <v>132</v>
      </c>
      <c r="Y5" s="12"/>
    </row>
    <row r="6" spans="1:47" ht="18" customHeight="1">
      <c r="A6" s="4" t="s">
        <v>247</v>
      </c>
      <c r="B6" s="5"/>
      <c r="C6" s="6"/>
      <c r="D6" s="7">
        <v>2000</v>
      </c>
      <c r="E6" s="117">
        <v>2001</v>
      </c>
      <c r="F6" s="117">
        <v>2002</v>
      </c>
      <c r="G6" s="117">
        <v>2003</v>
      </c>
      <c r="H6" s="117">
        <v>2004</v>
      </c>
      <c r="I6" s="117">
        <v>2005</v>
      </c>
      <c r="J6" s="117">
        <v>2006</v>
      </c>
      <c r="K6" s="117">
        <v>2007</v>
      </c>
      <c r="L6" s="117">
        <v>2008</v>
      </c>
      <c r="M6" s="117">
        <v>2009</v>
      </c>
      <c r="N6" s="117">
        <v>2010</v>
      </c>
      <c r="O6" s="117">
        <v>2011</v>
      </c>
      <c r="P6" s="117">
        <v>2012</v>
      </c>
      <c r="Q6" s="8">
        <v>2013</v>
      </c>
      <c r="R6" s="117">
        <v>2014</v>
      </c>
      <c r="S6" s="117">
        <v>2015</v>
      </c>
      <c r="T6" s="117">
        <v>2016</v>
      </c>
      <c r="U6" s="9"/>
      <c r="V6" s="10"/>
      <c r="W6" s="11" t="s">
        <v>322</v>
      </c>
      <c r="Y6" s="12"/>
    </row>
    <row r="7" spans="1:47" ht="18" customHeight="1">
      <c r="A7" s="118" t="s">
        <v>1</v>
      </c>
      <c r="B7" s="119"/>
      <c r="C7" s="214" t="s">
        <v>257</v>
      </c>
      <c r="D7" s="150">
        <v>2178</v>
      </c>
      <c r="E7" s="120">
        <v>2632</v>
      </c>
      <c r="F7" s="120">
        <v>2945</v>
      </c>
      <c r="G7" s="120">
        <v>3122</v>
      </c>
      <c r="H7" s="120">
        <v>3694</v>
      </c>
      <c r="I7" s="120">
        <v>4476</v>
      </c>
      <c r="J7" s="120">
        <v>5129</v>
      </c>
      <c r="K7" s="120">
        <v>5255</v>
      </c>
      <c r="L7" s="120">
        <v>6448</v>
      </c>
      <c r="M7" s="120">
        <v>6962</v>
      </c>
      <c r="N7" s="120">
        <v>7291</v>
      </c>
      <c r="O7" s="120">
        <v>8208</v>
      </c>
      <c r="P7" s="120" t="s">
        <v>2</v>
      </c>
      <c r="Q7" s="151" t="s">
        <v>2</v>
      </c>
      <c r="R7" s="120">
        <v>9075</v>
      </c>
      <c r="S7" s="120">
        <v>9518</v>
      </c>
      <c r="T7" s="120">
        <v>10389</v>
      </c>
      <c r="U7" s="223" t="s">
        <v>254</v>
      </c>
      <c r="V7" s="121"/>
      <c r="W7" s="122" t="s">
        <v>3</v>
      </c>
    </row>
    <row r="8" spans="1:47" ht="18" customHeight="1">
      <c r="A8" s="19" t="s">
        <v>4</v>
      </c>
      <c r="B8" s="20"/>
      <c r="C8" s="215" t="s">
        <v>5</v>
      </c>
      <c r="D8" s="32">
        <v>18358</v>
      </c>
      <c r="E8" s="33">
        <v>21524</v>
      </c>
      <c r="F8" s="33">
        <v>25711</v>
      </c>
      <c r="G8" s="33">
        <v>27067</v>
      </c>
      <c r="H8" s="33">
        <v>31149</v>
      </c>
      <c r="I8" s="33">
        <v>33233</v>
      </c>
      <c r="J8" s="33">
        <v>38599</v>
      </c>
      <c r="K8" s="33">
        <v>46208</v>
      </c>
      <c r="L8" s="33">
        <v>52663</v>
      </c>
      <c r="M8" s="33">
        <v>54347</v>
      </c>
      <c r="N8" s="33">
        <v>59910</v>
      </c>
      <c r="O8" s="33">
        <v>63556</v>
      </c>
      <c r="P8" s="33" t="s">
        <v>2</v>
      </c>
      <c r="Q8" s="33" t="s">
        <v>2</v>
      </c>
      <c r="R8" s="33">
        <v>31563</v>
      </c>
      <c r="S8" s="33">
        <v>29424</v>
      </c>
      <c r="T8" s="33"/>
      <c r="U8" s="224" t="s">
        <v>6</v>
      </c>
      <c r="V8" s="18"/>
      <c r="W8" s="23" t="s">
        <v>7</v>
      </c>
    </row>
    <row r="9" spans="1:47" ht="18" customHeight="1">
      <c r="A9" s="19"/>
      <c r="B9" s="20">
        <v>15</v>
      </c>
      <c r="C9" s="216" t="s">
        <v>258</v>
      </c>
      <c r="D9" s="51">
        <v>3271</v>
      </c>
      <c r="E9" s="25">
        <v>3885</v>
      </c>
      <c r="F9" s="25">
        <v>4521</v>
      </c>
      <c r="G9" s="25">
        <v>4700</v>
      </c>
      <c r="H9" s="25">
        <v>5589</v>
      </c>
      <c r="I9" s="25">
        <v>5751</v>
      </c>
      <c r="J9" s="25">
        <v>7031</v>
      </c>
      <c r="K9" s="25">
        <v>8226</v>
      </c>
      <c r="L9" s="25">
        <v>9049</v>
      </c>
      <c r="M9" s="25">
        <v>9414</v>
      </c>
      <c r="N9" s="25">
        <v>10979</v>
      </c>
      <c r="O9" s="25">
        <v>11910</v>
      </c>
      <c r="P9" s="25" t="s">
        <v>2</v>
      </c>
      <c r="Q9" s="52" t="s">
        <v>2</v>
      </c>
      <c r="R9" s="25">
        <v>7397</v>
      </c>
      <c r="S9" s="25">
        <v>7750</v>
      </c>
      <c r="T9" s="25">
        <v>7459</v>
      </c>
      <c r="U9" s="225" t="s">
        <v>8</v>
      </c>
      <c r="V9" s="18">
        <v>15</v>
      </c>
      <c r="W9" s="23"/>
    </row>
    <row r="10" spans="1:47" ht="18" customHeight="1">
      <c r="A10" s="19"/>
      <c r="B10" s="20">
        <v>16</v>
      </c>
      <c r="C10" s="215" t="s">
        <v>9</v>
      </c>
      <c r="D10" s="51">
        <v>843</v>
      </c>
      <c r="E10" s="25">
        <v>1091</v>
      </c>
      <c r="F10" s="25">
        <v>1280</v>
      </c>
      <c r="G10" s="25">
        <v>1404</v>
      </c>
      <c r="H10" s="25">
        <v>1330</v>
      </c>
      <c r="I10" s="25">
        <v>1555</v>
      </c>
      <c r="J10" s="25">
        <v>1801</v>
      </c>
      <c r="K10" s="25">
        <v>2067</v>
      </c>
      <c r="L10" s="25">
        <v>2236</v>
      </c>
      <c r="M10" s="25">
        <v>2304</v>
      </c>
      <c r="N10" s="25">
        <v>2503</v>
      </c>
      <c r="O10" s="25">
        <v>3005</v>
      </c>
      <c r="P10" s="25" t="s">
        <v>2</v>
      </c>
      <c r="Q10" s="52" t="s">
        <v>2</v>
      </c>
      <c r="R10" s="25">
        <v>3712</v>
      </c>
      <c r="S10" s="25">
        <v>3712</v>
      </c>
      <c r="T10" s="25">
        <v>4148</v>
      </c>
      <c r="U10" s="224" t="s">
        <v>10</v>
      </c>
      <c r="V10" s="18">
        <v>16</v>
      </c>
      <c r="W10" s="23"/>
    </row>
    <row r="11" spans="1:47" ht="18" customHeight="1">
      <c r="A11" s="19"/>
      <c r="B11" s="20">
        <v>17</v>
      </c>
      <c r="C11" s="217" t="s">
        <v>11</v>
      </c>
      <c r="D11" s="51">
        <v>3467</v>
      </c>
      <c r="E11" s="25">
        <v>4207</v>
      </c>
      <c r="F11" s="25">
        <v>4803</v>
      </c>
      <c r="G11" s="25">
        <v>5010</v>
      </c>
      <c r="H11" s="25">
        <v>5781</v>
      </c>
      <c r="I11" s="25">
        <v>6181</v>
      </c>
      <c r="J11" s="25">
        <v>7034</v>
      </c>
      <c r="K11" s="25">
        <v>8428</v>
      </c>
      <c r="L11" s="25">
        <v>9359</v>
      </c>
      <c r="M11" s="25">
        <v>8757</v>
      </c>
      <c r="N11" s="25">
        <v>9696</v>
      </c>
      <c r="O11" s="25">
        <v>9202</v>
      </c>
      <c r="P11" s="25" t="s">
        <v>2</v>
      </c>
      <c r="Q11" s="52" t="s">
        <v>2</v>
      </c>
      <c r="R11" s="25">
        <v>6450</v>
      </c>
      <c r="S11" s="25">
        <v>4850</v>
      </c>
      <c r="T11" s="25">
        <v>5987</v>
      </c>
      <c r="U11" s="224" t="s">
        <v>12</v>
      </c>
      <c r="V11" s="18">
        <v>17</v>
      </c>
      <c r="W11" s="23"/>
    </row>
    <row r="12" spans="1:47" ht="18" customHeight="1">
      <c r="A12" s="19"/>
      <c r="B12" s="20">
        <v>18</v>
      </c>
      <c r="C12" s="217" t="s">
        <v>13</v>
      </c>
      <c r="D12" s="51"/>
      <c r="E12" s="25"/>
      <c r="F12" s="25"/>
      <c r="G12" s="25"/>
      <c r="H12" s="25"/>
      <c r="I12" s="25"/>
      <c r="J12" s="25"/>
      <c r="K12" s="25"/>
      <c r="L12" s="25"/>
      <c r="Q12" s="109"/>
      <c r="U12" s="224" t="s">
        <v>14</v>
      </c>
      <c r="V12" s="18">
        <v>18</v>
      </c>
      <c r="W12" s="23"/>
    </row>
    <row r="13" spans="1:47" ht="18" customHeight="1">
      <c r="A13" s="19"/>
      <c r="B13" s="20"/>
      <c r="C13" s="217" t="s">
        <v>259</v>
      </c>
      <c r="D13" s="51">
        <v>1482</v>
      </c>
      <c r="E13" s="25">
        <v>1557</v>
      </c>
      <c r="F13" s="25">
        <v>1925</v>
      </c>
      <c r="G13" s="25">
        <v>2011</v>
      </c>
      <c r="H13" s="25">
        <v>2692</v>
      </c>
      <c r="I13" s="25">
        <v>2785</v>
      </c>
      <c r="J13" s="25">
        <v>4243</v>
      </c>
      <c r="K13" s="25">
        <v>4445</v>
      </c>
      <c r="L13" s="25">
        <v>5243</v>
      </c>
      <c r="M13" s="25">
        <v>4824</v>
      </c>
      <c r="N13" s="25">
        <v>5151</v>
      </c>
      <c r="O13" s="25">
        <v>5155</v>
      </c>
      <c r="P13" s="25" t="s">
        <v>2</v>
      </c>
      <c r="Q13" s="52" t="s">
        <v>2</v>
      </c>
      <c r="R13" s="25">
        <v>536</v>
      </c>
      <c r="S13" s="25">
        <v>426</v>
      </c>
      <c r="T13" s="25">
        <v>522</v>
      </c>
      <c r="U13" s="224" t="s">
        <v>186</v>
      </c>
      <c r="V13" s="18"/>
      <c r="W13" s="23"/>
    </row>
    <row r="14" spans="1:47" ht="18" customHeight="1">
      <c r="A14" s="19"/>
      <c r="B14" s="20">
        <v>19</v>
      </c>
      <c r="C14" s="217" t="s">
        <v>260</v>
      </c>
      <c r="D14" s="5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09"/>
      <c r="R14" s="25"/>
      <c r="S14" s="25"/>
      <c r="T14" s="25"/>
      <c r="U14" s="224" t="s">
        <v>187</v>
      </c>
      <c r="V14" s="18">
        <v>19</v>
      </c>
      <c r="W14" s="23"/>
    </row>
    <row r="15" spans="1:47" ht="18" customHeight="1">
      <c r="A15" s="19"/>
      <c r="B15" s="20"/>
      <c r="C15" s="217" t="s">
        <v>15</v>
      </c>
      <c r="D15" s="5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2"/>
      <c r="R15" s="25"/>
      <c r="S15" s="25"/>
      <c r="T15" s="25"/>
      <c r="U15" s="226" t="s">
        <v>16</v>
      </c>
      <c r="V15" s="18"/>
      <c r="W15" s="23"/>
      <c r="AS15" s="102"/>
      <c r="AT15" s="102"/>
      <c r="AU15" s="102"/>
    </row>
    <row r="16" spans="1:47" ht="18" customHeight="1">
      <c r="A16" s="19"/>
      <c r="B16" s="20"/>
      <c r="C16" s="217" t="s">
        <v>261</v>
      </c>
      <c r="D16" s="51">
        <v>599</v>
      </c>
      <c r="E16" s="25">
        <v>644</v>
      </c>
      <c r="F16" s="25">
        <v>1110</v>
      </c>
      <c r="G16" s="25">
        <v>1195</v>
      </c>
      <c r="H16" s="25">
        <v>830</v>
      </c>
      <c r="I16" s="25">
        <v>784</v>
      </c>
      <c r="J16" s="25">
        <v>736</v>
      </c>
      <c r="K16" s="25">
        <v>1122</v>
      </c>
      <c r="L16" s="25">
        <v>1385</v>
      </c>
      <c r="M16" s="25">
        <v>1382</v>
      </c>
      <c r="N16" s="25">
        <v>1402</v>
      </c>
      <c r="O16" s="25">
        <v>1399</v>
      </c>
      <c r="P16" s="25" t="s">
        <v>2</v>
      </c>
      <c r="Q16" s="52" t="s">
        <v>2</v>
      </c>
      <c r="R16" s="25">
        <v>274</v>
      </c>
      <c r="S16" s="25">
        <v>274</v>
      </c>
      <c r="T16" s="25">
        <v>318</v>
      </c>
      <c r="U16" s="224" t="s">
        <v>17</v>
      </c>
      <c r="V16" s="18"/>
      <c r="W16" s="23"/>
    </row>
    <row r="17" spans="1:45" ht="18" customHeight="1">
      <c r="A17" s="19"/>
      <c r="B17" s="20">
        <v>20</v>
      </c>
      <c r="C17" s="217" t="s">
        <v>262</v>
      </c>
      <c r="D17" s="5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09"/>
      <c r="R17" s="25"/>
      <c r="S17" s="25"/>
      <c r="T17" s="25"/>
      <c r="U17" s="224" t="s">
        <v>18</v>
      </c>
      <c r="V17" s="18">
        <v>20</v>
      </c>
      <c r="W17" s="23"/>
    </row>
    <row r="18" spans="1:45" ht="18" customHeight="1">
      <c r="A18" s="19"/>
      <c r="B18" s="20"/>
      <c r="C18" s="217" t="s">
        <v>263</v>
      </c>
      <c r="D18" s="51">
        <v>228</v>
      </c>
      <c r="E18" s="25">
        <v>235</v>
      </c>
      <c r="F18" s="25">
        <v>273</v>
      </c>
      <c r="G18" s="25">
        <v>289</v>
      </c>
      <c r="H18" s="25">
        <v>602</v>
      </c>
      <c r="I18" s="25">
        <v>467</v>
      </c>
      <c r="J18" s="25">
        <v>643</v>
      </c>
      <c r="K18" s="25">
        <v>803</v>
      </c>
      <c r="L18" s="25">
        <v>983</v>
      </c>
      <c r="M18" s="25">
        <v>948</v>
      </c>
      <c r="N18" s="25">
        <v>1612</v>
      </c>
      <c r="O18" s="25">
        <v>2140</v>
      </c>
      <c r="P18" s="25" t="s">
        <v>2</v>
      </c>
      <c r="Q18" s="52" t="s">
        <v>2</v>
      </c>
      <c r="R18" s="25">
        <v>29</v>
      </c>
      <c r="S18" s="25">
        <v>27</v>
      </c>
      <c r="T18" s="25">
        <v>26</v>
      </c>
      <c r="U18" s="224" t="s">
        <v>19</v>
      </c>
      <c r="V18" s="18"/>
      <c r="W18" s="23"/>
      <c r="AS18" s="61"/>
    </row>
    <row r="19" spans="1:45" ht="18" customHeight="1">
      <c r="A19" s="19"/>
      <c r="B19" s="20">
        <v>21</v>
      </c>
      <c r="C19" s="217" t="s">
        <v>264</v>
      </c>
      <c r="D19" s="51">
        <v>123</v>
      </c>
      <c r="E19" s="25">
        <v>143</v>
      </c>
      <c r="F19" s="25">
        <v>165</v>
      </c>
      <c r="G19" s="25">
        <v>198</v>
      </c>
      <c r="H19" s="25">
        <v>597</v>
      </c>
      <c r="I19" s="25">
        <v>610</v>
      </c>
      <c r="J19" s="25">
        <v>593</v>
      </c>
      <c r="K19" s="25">
        <v>509</v>
      </c>
      <c r="L19" s="25">
        <v>401</v>
      </c>
      <c r="M19" s="25">
        <v>468</v>
      </c>
      <c r="N19" s="25">
        <v>535</v>
      </c>
      <c r="O19" s="25">
        <v>575</v>
      </c>
      <c r="P19" s="25" t="s">
        <v>2</v>
      </c>
      <c r="Q19" s="52" t="s">
        <v>2</v>
      </c>
      <c r="R19" s="25">
        <v>126</v>
      </c>
      <c r="S19" s="25">
        <v>128</v>
      </c>
      <c r="T19" s="25">
        <v>136</v>
      </c>
      <c r="U19" s="224" t="s">
        <v>20</v>
      </c>
      <c r="V19" s="18">
        <v>21</v>
      </c>
      <c r="W19" s="23"/>
    </row>
    <row r="20" spans="1:45" ht="18" customHeight="1">
      <c r="A20" s="19"/>
      <c r="B20" s="20">
        <v>22</v>
      </c>
      <c r="C20" s="218" t="s">
        <v>265</v>
      </c>
      <c r="D20" s="51">
        <v>146</v>
      </c>
      <c r="E20" s="25">
        <v>146</v>
      </c>
      <c r="F20" s="25">
        <v>155</v>
      </c>
      <c r="G20" s="25">
        <v>175</v>
      </c>
      <c r="H20" s="25">
        <v>278</v>
      </c>
      <c r="I20" s="25">
        <v>257</v>
      </c>
      <c r="J20" s="25">
        <v>261</v>
      </c>
      <c r="K20" s="25">
        <v>523</v>
      </c>
      <c r="L20" s="25">
        <v>592</v>
      </c>
      <c r="M20" s="25">
        <v>584</v>
      </c>
      <c r="N20" s="25">
        <v>785</v>
      </c>
      <c r="O20" s="25">
        <v>779</v>
      </c>
      <c r="P20" s="25" t="s">
        <v>2</v>
      </c>
      <c r="Q20" s="52" t="s">
        <v>2</v>
      </c>
      <c r="R20" s="25"/>
      <c r="S20" s="25"/>
      <c r="T20" s="25"/>
      <c r="U20" s="224" t="s">
        <v>21</v>
      </c>
      <c r="V20" s="18">
        <v>22</v>
      </c>
      <c r="W20" s="23"/>
    </row>
    <row r="21" spans="1:45" ht="18" customHeight="1">
      <c r="A21" s="19"/>
      <c r="B21" s="20">
        <v>23</v>
      </c>
      <c r="C21" s="215" t="s">
        <v>266</v>
      </c>
      <c r="D21" s="5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09"/>
      <c r="R21" s="25"/>
      <c r="S21" s="25"/>
      <c r="T21" s="25"/>
      <c r="U21" s="224" t="s">
        <v>22</v>
      </c>
      <c r="V21" s="18">
        <v>23</v>
      </c>
      <c r="W21" s="23"/>
    </row>
    <row r="22" spans="1:45" ht="18" customHeight="1">
      <c r="A22" s="19"/>
      <c r="B22" s="20"/>
      <c r="C22" s="215" t="s">
        <v>23</v>
      </c>
      <c r="D22" s="51">
        <v>1133</v>
      </c>
      <c r="E22" s="25">
        <v>1469</v>
      </c>
      <c r="F22" s="25">
        <v>1677</v>
      </c>
      <c r="G22" s="25">
        <v>1703</v>
      </c>
      <c r="H22" s="25">
        <v>1798</v>
      </c>
      <c r="I22" s="25">
        <v>2603</v>
      </c>
      <c r="J22" s="25">
        <v>2731</v>
      </c>
      <c r="K22" s="25">
        <v>2764</v>
      </c>
      <c r="L22" s="25">
        <v>3227</v>
      </c>
      <c r="M22" s="25">
        <v>3270</v>
      </c>
      <c r="N22" s="25">
        <v>3400</v>
      </c>
      <c r="O22" s="25">
        <v>3893</v>
      </c>
      <c r="P22" s="25" t="s">
        <v>2</v>
      </c>
      <c r="Q22" s="52" t="s">
        <v>2</v>
      </c>
      <c r="R22" s="25">
        <v>4071</v>
      </c>
      <c r="S22" s="25">
        <v>4568</v>
      </c>
      <c r="T22" s="25">
        <v>5238</v>
      </c>
      <c r="U22" s="224" t="s">
        <v>24</v>
      </c>
      <c r="V22" s="18"/>
      <c r="W22" s="23"/>
      <c r="Y22" s="12"/>
      <c r="AS22" s="61"/>
    </row>
    <row r="23" spans="1:45" ht="18" customHeight="1">
      <c r="A23" s="19"/>
      <c r="B23" s="20">
        <v>24</v>
      </c>
      <c r="C23" s="217" t="s">
        <v>267</v>
      </c>
      <c r="D23" s="51">
        <v>1019</v>
      </c>
      <c r="E23" s="25">
        <v>1200</v>
      </c>
      <c r="F23" s="25">
        <v>1525</v>
      </c>
      <c r="G23" s="25">
        <v>1609</v>
      </c>
      <c r="H23" s="25">
        <v>1925</v>
      </c>
      <c r="I23" s="25">
        <v>2047</v>
      </c>
      <c r="J23" s="25">
        <v>2274</v>
      </c>
      <c r="K23" s="25">
        <v>2616</v>
      </c>
      <c r="L23" s="25">
        <v>2932</v>
      </c>
      <c r="M23" s="25">
        <v>3283</v>
      </c>
      <c r="N23" s="25">
        <v>3590</v>
      </c>
      <c r="O23" s="25">
        <v>3828</v>
      </c>
      <c r="P23" s="25" t="s">
        <v>2</v>
      </c>
      <c r="Q23" s="52" t="s">
        <v>2</v>
      </c>
      <c r="R23" s="25">
        <v>2034</v>
      </c>
      <c r="S23" s="25">
        <v>2095</v>
      </c>
      <c r="T23" s="25">
        <v>2218</v>
      </c>
      <c r="U23" s="224" t="s">
        <v>25</v>
      </c>
      <c r="V23" s="18">
        <v>24</v>
      </c>
      <c r="W23" s="23"/>
      <c r="Y23" s="12"/>
      <c r="AS23" s="61"/>
    </row>
    <row r="24" spans="1:45" ht="18" customHeight="1">
      <c r="A24" s="19"/>
      <c r="B24" s="20">
        <v>25</v>
      </c>
      <c r="C24" s="217" t="s">
        <v>268</v>
      </c>
      <c r="D24" s="51">
        <v>546</v>
      </c>
      <c r="E24" s="25">
        <v>613</v>
      </c>
      <c r="F24" s="25">
        <v>703</v>
      </c>
      <c r="G24" s="25">
        <v>732</v>
      </c>
      <c r="H24" s="25">
        <v>792</v>
      </c>
      <c r="I24" s="25">
        <v>791</v>
      </c>
      <c r="J24" s="25">
        <v>848</v>
      </c>
      <c r="K24" s="25">
        <v>1254</v>
      </c>
      <c r="L24" s="25">
        <v>1306</v>
      </c>
      <c r="M24" s="25">
        <v>1442</v>
      </c>
      <c r="N24" s="25">
        <v>1442</v>
      </c>
      <c r="O24" s="25">
        <v>1427</v>
      </c>
      <c r="P24" s="25" t="s">
        <v>2</v>
      </c>
      <c r="Q24" s="52" t="s">
        <v>2</v>
      </c>
      <c r="R24" s="25">
        <v>252</v>
      </c>
      <c r="S24" s="25">
        <v>252</v>
      </c>
      <c r="T24" s="25">
        <v>240</v>
      </c>
      <c r="U24" s="224" t="s">
        <v>26</v>
      </c>
      <c r="V24" s="18">
        <v>25</v>
      </c>
      <c r="W24" s="23"/>
      <c r="Y24" s="12"/>
      <c r="AS24" s="41" t="s">
        <v>0</v>
      </c>
    </row>
    <row r="25" spans="1:45" ht="18" customHeight="1">
      <c r="A25" s="19"/>
      <c r="B25" s="20">
        <v>26</v>
      </c>
      <c r="C25" s="217" t="s">
        <v>27</v>
      </c>
      <c r="D25" s="5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09"/>
      <c r="R25" s="25"/>
      <c r="S25" s="25"/>
      <c r="T25" s="25"/>
      <c r="U25" s="224" t="s">
        <v>28</v>
      </c>
      <c r="V25" s="18">
        <v>26</v>
      </c>
      <c r="W25" s="23"/>
      <c r="Y25" s="12"/>
    </row>
    <row r="26" spans="1:45" ht="18" customHeight="1">
      <c r="A26" s="19"/>
      <c r="B26" s="20"/>
      <c r="C26" s="217" t="s">
        <v>29</v>
      </c>
      <c r="D26" s="51">
        <v>3013</v>
      </c>
      <c r="E26" s="25">
        <v>3544</v>
      </c>
      <c r="F26" s="25">
        <v>4038</v>
      </c>
      <c r="G26" s="25">
        <v>4232</v>
      </c>
      <c r="H26" s="25">
        <v>4762</v>
      </c>
      <c r="I26" s="25">
        <v>5036</v>
      </c>
      <c r="J26" s="25">
        <v>5854</v>
      </c>
      <c r="K26" s="25">
        <v>6914</v>
      </c>
      <c r="L26" s="25">
        <v>8061</v>
      </c>
      <c r="M26" s="25">
        <v>8671</v>
      </c>
      <c r="N26" s="25">
        <v>8542</v>
      </c>
      <c r="O26" s="25">
        <v>9036</v>
      </c>
      <c r="P26" s="25" t="s">
        <v>2</v>
      </c>
      <c r="Q26" s="52" t="s">
        <v>2</v>
      </c>
      <c r="R26" s="25">
        <v>5223</v>
      </c>
      <c r="S26" s="25">
        <v>3916</v>
      </c>
      <c r="T26" s="25">
        <v>6474</v>
      </c>
      <c r="U26" s="224" t="s">
        <v>180</v>
      </c>
      <c r="V26" s="18"/>
      <c r="W26" s="23"/>
    </row>
    <row r="27" spans="1:45" ht="18" customHeight="1">
      <c r="A27" s="35"/>
      <c r="B27" s="36">
        <v>27</v>
      </c>
      <c r="C27" s="219" t="s">
        <v>30</v>
      </c>
      <c r="D27" s="152">
        <v>300</v>
      </c>
      <c r="E27" s="37">
        <v>354</v>
      </c>
      <c r="F27" s="37">
        <v>416</v>
      </c>
      <c r="G27" s="37">
        <v>440</v>
      </c>
      <c r="H27" s="37">
        <v>581</v>
      </c>
      <c r="I27" s="37">
        <v>598</v>
      </c>
      <c r="J27" s="37">
        <v>664</v>
      </c>
      <c r="K27" s="37">
        <v>930</v>
      </c>
      <c r="L27" s="37">
        <v>971</v>
      </c>
      <c r="M27" s="37">
        <v>1084</v>
      </c>
      <c r="N27" s="37">
        <v>1270</v>
      </c>
      <c r="O27" s="37">
        <v>1136</v>
      </c>
      <c r="P27" s="37" t="s">
        <v>2</v>
      </c>
      <c r="Q27" s="108" t="s">
        <v>2</v>
      </c>
      <c r="R27" s="37">
        <v>365</v>
      </c>
      <c r="S27" s="37">
        <v>357</v>
      </c>
      <c r="T27" s="37">
        <v>388</v>
      </c>
      <c r="U27" s="227" t="s">
        <v>31</v>
      </c>
      <c r="V27" s="38">
        <v>27</v>
      </c>
      <c r="W27" s="39"/>
    </row>
    <row r="28" spans="1:45" ht="18" customHeight="1">
      <c r="A28" s="13"/>
      <c r="B28" s="14">
        <v>28</v>
      </c>
      <c r="C28" s="231" t="s">
        <v>32</v>
      </c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21"/>
      <c r="R28" s="157"/>
      <c r="S28" s="157"/>
      <c r="T28" s="157"/>
      <c r="U28" s="232" t="s">
        <v>337</v>
      </c>
      <c r="V28" s="16">
        <v>28</v>
      </c>
      <c r="W28" s="17"/>
    </row>
    <row r="29" spans="1:45" ht="18" customHeight="1">
      <c r="A29" s="19"/>
      <c r="B29" s="20"/>
      <c r="C29" s="217" t="s">
        <v>269</v>
      </c>
      <c r="D29" s="51">
        <v>423</v>
      </c>
      <c r="E29" s="25">
        <v>449</v>
      </c>
      <c r="F29" s="25">
        <v>857</v>
      </c>
      <c r="G29" s="25">
        <v>917</v>
      </c>
      <c r="H29" s="25">
        <v>1258</v>
      </c>
      <c r="I29" s="25">
        <v>1138</v>
      </c>
      <c r="J29" s="25">
        <v>1420</v>
      </c>
      <c r="K29" s="25">
        <v>2350</v>
      </c>
      <c r="L29" s="25">
        <v>2997</v>
      </c>
      <c r="M29" s="25">
        <v>3754</v>
      </c>
      <c r="N29" s="25">
        <v>4015</v>
      </c>
      <c r="O29" s="25">
        <v>4701</v>
      </c>
      <c r="P29" s="25" t="s">
        <v>2</v>
      </c>
      <c r="Q29" s="52" t="s">
        <v>2</v>
      </c>
      <c r="R29" s="25">
        <v>108</v>
      </c>
      <c r="S29" s="25">
        <v>124</v>
      </c>
      <c r="T29" s="25">
        <v>92</v>
      </c>
      <c r="U29" s="224" t="s">
        <v>33</v>
      </c>
      <c r="V29" s="18"/>
      <c r="W29" s="23"/>
    </row>
    <row r="30" spans="1:45" ht="18" customHeight="1">
      <c r="A30" s="19"/>
      <c r="B30" s="20">
        <v>29</v>
      </c>
      <c r="C30" s="217" t="s">
        <v>270</v>
      </c>
      <c r="D30" s="5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1"/>
      <c r="R30" s="25"/>
      <c r="S30" s="25"/>
      <c r="T30" s="25"/>
      <c r="U30" s="224" t="s">
        <v>34</v>
      </c>
      <c r="V30" s="3">
        <v>29</v>
      </c>
      <c r="W30" s="40"/>
    </row>
    <row r="31" spans="1:45" ht="18" customHeight="1">
      <c r="A31" s="19"/>
      <c r="B31" s="20"/>
      <c r="C31" s="217" t="s">
        <v>35</v>
      </c>
      <c r="D31" s="51">
        <v>431</v>
      </c>
      <c r="E31" s="25">
        <v>548</v>
      </c>
      <c r="F31" s="25">
        <v>619</v>
      </c>
      <c r="G31" s="25">
        <v>688</v>
      </c>
      <c r="H31" s="25">
        <v>934</v>
      </c>
      <c r="I31" s="25">
        <v>904</v>
      </c>
      <c r="J31" s="25">
        <v>975</v>
      </c>
      <c r="K31" s="25">
        <v>1265</v>
      </c>
      <c r="L31" s="25">
        <v>1373</v>
      </c>
      <c r="M31" s="25">
        <v>1413</v>
      </c>
      <c r="N31" s="25">
        <v>1439</v>
      </c>
      <c r="O31" s="25">
        <v>1481</v>
      </c>
      <c r="P31" s="25" t="s">
        <v>2</v>
      </c>
      <c r="Q31" s="52" t="s">
        <v>2</v>
      </c>
      <c r="R31" s="25">
        <v>377</v>
      </c>
      <c r="S31" s="25">
        <v>307</v>
      </c>
      <c r="T31" s="25">
        <v>281</v>
      </c>
      <c r="U31" s="224" t="s">
        <v>181</v>
      </c>
      <c r="V31" s="3"/>
      <c r="W31" s="40"/>
    </row>
    <row r="32" spans="1:45" ht="18" customHeight="1">
      <c r="A32" s="19"/>
      <c r="B32" s="20">
        <v>30</v>
      </c>
      <c r="C32" s="217" t="s">
        <v>271</v>
      </c>
      <c r="D32" s="5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21"/>
      <c r="R32" s="33"/>
      <c r="S32" s="33"/>
      <c r="T32" s="33"/>
      <c r="U32" s="224" t="s">
        <v>36</v>
      </c>
      <c r="V32" s="3">
        <v>30</v>
      </c>
      <c r="W32" s="40"/>
    </row>
    <row r="33" spans="1:24" ht="18" customHeight="1">
      <c r="A33" s="19"/>
      <c r="B33" s="20"/>
      <c r="C33" s="217" t="s">
        <v>37</v>
      </c>
      <c r="D33" s="51" t="s">
        <v>2</v>
      </c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 t="s">
        <v>2</v>
      </c>
      <c r="K33" s="25" t="s">
        <v>2</v>
      </c>
      <c r="L33" s="25" t="s">
        <v>2</v>
      </c>
      <c r="M33" s="25" t="s">
        <v>2</v>
      </c>
      <c r="N33" s="25" t="s">
        <v>2</v>
      </c>
      <c r="O33" s="25"/>
      <c r="P33" s="25" t="s">
        <v>2</v>
      </c>
      <c r="Q33" s="52" t="s">
        <v>2</v>
      </c>
      <c r="R33" s="25"/>
      <c r="S33" s="25"/>
      <c r="T33" s="25"/>
      <c r="U33" s="224" t="s">
        <v>39</v>
      </c>
      <c r="V33" s="3"/>
      <c r="W33" s="40"/>
    </row>
    <row r="34" spans="1:24" ht="18" customHeight="1">
      <c r="A34" s="19"/>
      <c r="B34" s="20">
        <v>31</v>
      </c>
      <c r="C34" s="215" t="s">
        <v>40</v>
      </c>
      <c r="D34" s="5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09"/>
      <c r="R34" s="25"/>
      <c r="S34" s="25"/>
      <c r="T34" s="25"/>
      <c r="U34" s="224" t="s">
        <v>41</v>
      </c>
      <c r="V34" s="3">
        <v>31</v>
      </c>
      <c r="W34" s="40"/>
    </row>
    <row r="35" spans="1:24" ht="18" customHeight="1">
      <c r="A35" s="19"/>
      <c r="B35" s="20"/>
      <c r="C35" s="220" t="s">
        <v>256</v>
      </c>
      <c r="D35" s="51">
        <v>254</v>
      </c>
      <c r="E35" s="25">
        <v>327</v>
      </c>
      <c r="F35" s="25">
        <v>335</v>
      </c>
      <c r="G35" s="25">
        <v>347</v>
      </c>
      <c r="H35" s="25">
        <v>397</v>
      </c>
      <c r="I35" s="25">
        <v>418</v>
      </c>
      <c r="J35" s="25">
        <v>426</v>
      </c>
      <c r="K35" s="25">
        <v>453</v>
      </c>
      <c r="L35" s="25">
        <v>532</v>
      </c>
      <c r="M35" s="25">
        <v>510</v>
      </c>
      <c r="N35" s="25">
        <v>544</v>
      </c>
      <c r="O35" s="25">
        <v>611</v>
      </c>
      <c r="P35" s="25" t="s">
        <v>2</v>
      </c>
      <c r="Q35" s="52" t="s">
        <v>2</v>
      </c>
      <c r="R35" s="25">
        <v>386</v>
      </c>
      <c r="S35" s="25">
        <v>417</v>
      </c>
      <c r="T35" s="25">
        <v>497</v>
      </c>
      <c r="U35" s="225" t="s">
        <v>255</v>
      </c>
      <c r="V35" s="3"/>
      <c r="W35" s="40"/>
    </row>
    <row r="36" spans="1:24" ht="18" customHeight="1">
      <c r="A36" s="19"/>
      <c r="B36" s="20">
        <v>32</v>
      </c>
      <c r="C36" s="215" t="s">
        <v>273</v>
      </c>
      <c r="D36" s="50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09"/>
      <c r="R36" s="155"/>
      <c r="S36" s="155"/>
      <c r="T36" s="155"/>
      <c r="U36" s="224" t="s">
        <v>185</v>
      </c>
      <c r="V36" s="18">
        <v>32</v>
      </c>
      <c r="W36" s="23"/>
    </row>
    <row r="37" spans="1:24" ht="18" customHeight="1">
      <c r="A37" s="19"/>
      <c r="B37" s="20"/>
      <c r="C37" s="215" t="s">
        <v>42</v>
      </c>
      <c r="D37" s="51">
        <v>102</v>
      </c>
      <c r="E37" s="25">
        <v>134</v>
      </c>
      <c r="F37" s="25">
        <v>156</v>
      </c>
      <c r="G37" s="25">
        <v>160</v>
      </c>
      <c r="H37" s="25">
        <v>173</v>
      </c>
      <c r="I37" s="25">
        <v>175</v>
      </c>
      <c r="J37" s="25">
        <v>204</v>
      </c>
      <c r="K37" s="25">
        <v>212</v>
      </c>
      <c r="L37" s="25">
        <v>221</v>
      </c>
      <c r="M37" s="25">
        <v>216</v>
      </c>
      <c r="N37" s="25">
        <v>206</v>
      </c>
      <c r="O37" s="25">
        <v>233</v>
      </c>
      <c r="P37" s="25" t="s">
        <v>2</v>
      </c>
      <c r="Q37" s="52" t="s">
        <v>2</v>
      </c>
      <c r="R37" s="25">
        <v>186</v>
      </c>
      <c r="S37" s="25">
        <v>188</v>
      </c>
      <c r="T37" s="25">
        <v>193</v>
      </c>
      <c r="U37" s="225" t="s">
        <v>43</v>
      </c>
      <c r="V37" s="18"/>
      <c r="W37" s="23"/>
    </row>
    <row r="38" spans="1:24" ht="18" customHeight="1">
      <c r="A38" s="19"/>
      <c r="B38" s="20">
        <v>33</v>
      </c>
      <c r="C38" s="215" t="s">
        <v>274</v>
      </c>
      <c r="D38" s="50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09"/>
      <c r="R38" s="155"/>
      <c r="S38" s="155"/>
      <c r="T38" s="155"/>
      <c r="U38" s="224" t="s">
        <v>44</v>
      </c>
      <c r="V38" s="18">
        <v>33</v>
      </c>
      <c r="W38" s="23"/>
    </row>
    <row r="39" spans="1:24" ht="18" customHeight="1">
      <c r="A39" s="19"/>
      <c r="B39" s="20"/>
      <c r="C39" s="215" t="s">
        <v>275</v>
      </c>
      <c r="D39" s="51">
        <v>36</v>
      </c>
      <c r="E39" s="25">
        <v>36</v>
      </c>
      <c r="F39" s="25">
        <v>35</v>
      </c>
      <c r="G39" s="25">
        <v>39</v>
      </c>
      <c r="H39" s="25">
        <v>24</v>
      </c>
      <c r="I39" s="25">
        <v>33</v>
      </c>
      <c r="J39" s="25">
        <v>25</v>
      </c>
      <c r="K39" s="25">
        <v>39</v>
      </c>
      <c r="L39" s="25">
        <v>49</v>
      </c>
      <c r="M39" s="25">
        <v>44</v>
      </c>
      <c r="N39" s="25">
        <v>135</v>
      </c>
      <c r="O39" s="25">
        <v>98</v>
      </c>
      <c r="P39" s="25" t="s">
        <v>2</v>
      </c>
      <c r="Q39" s="52" t="s">
        <v>2</v>
      </c>
      <c r="R39" s="25" t="s">
        <v>2</v>
      </c>
      <c r="S39" s="25" t="s">
        <v>2</v>
      </c>
      <c r="T39" s="25"/>
      <c r="U39" s="224" t="s">
        <v>45</v>
      </c>
      <c r="V39" s="18"/>
      <c r="W39" s="23"/>
    </row>
    <row r="40" spans="1:24" ht="18" customHeight="1">
      <c r="A40" s="19"/>
      <c r="B40" s="20">
        <v>34</v>
      </c>
      <c r="C40" s="217" t="s">
        <v>46</v>
      </c>
      <c r="D40" s="50"/>
      <c r="E40" s="155"/>
      <c r="F40" s="155"/>
      <c r="G40" s="155"/>
      <c r="H40" s="155"/>
      <c r="I40" s="155"/>
      <c r="J40" s="155"/>
      <c r="K40" s="155"/>
      <c r="L40" s="155"/>
      <c r="M40" s="155"/>
      <c r="N40" s="25"/>
      <c r="O40" s="25"/>
      <c r="P40" s="25"/>
      <c r="Q40" s="109"/>
      <c r="R40" s="25"/>
      <c r="S40" s="25"/>
      <c r="T40" s="25"/>
      <c r="U40" s="224" t="s">
        <v>47</v>
      </c>
      <c r="V40" s="3">
        <v>34</v>
      </c>
      <c r="W40" s="40"/>
    </row>
    <row r="41" spans="1:24" ht="18" customHeight="1">
      <c r="A41" s="19"/>
      <c r="B41" s="20"/>
      <c r="C41" s="216" t="s">
        <v>276</v>
      </c>
      <c r="D41" s="51">
        <v>31</v>
      </c>
      <c r="E41" s="25">
        <v>31</v>
      </c>
      <c r="F41" s="25">
        <v>36</v>
      </c>
      <c r="G41" s="25">
        <v>39</v>
      </c>
      <c r="H41" s="25">
        <v>41</v>
      </c>
      <c r="I41" s="25">
        <v>33</v>
      </c>
      <c r="J41" s="25">
        <v>11</v>
      </c>
      <c r="K41" s="25">
        <v>39</v>
      </c>
      <c r="L41" s="25">
        <v>214</v>
      </c>
      <c r="M41" s="25">
        <v>98</v>
      </c>
      <c r="N41" s="25">
        <v>140</v>
      </c>
      <c r="O41" s="25">
        <v>122</v>
      </c>
      <c r="P41" s="25" t="s">
        <v>2</v>
      </c>
      <c r="Q41" s="52" t="s">
        <v>2</v>
      </c>
      <c r="R41" s="25" t="s">
        <v>2</v>
      </c>
      <c r="S41" s="25" t="s">
        <v>2</v>
      </c>
      <c r="T41" s="25"/>
      <c r="U41" s="225" t="s">
        <v>195</v>
      </c>
      <c r="V41" s="3"/>
      <c r="W41" s="40"/>
    </row>
    <row r="42" spans="1:24" ht="18" customHeight="1">
      <c r="A42" s="19"/>
      <c r="B42" s="20">
        <v>35</v>
      </c>
      <c r="C42" s="216" t="s">
        <v>48</v>
      </c>
      <c r="D42" s="51">
        <v>3</v>
      </c>
      <c r="E42" s="25">
        <v>3</v>
      </c>
      <c r="F42" s="25">
        <v>2</v>
      </c>
      <c r="G42" s="25">
        <v>2</v>
      </c>
      <c r="H42" s="25">
        <v>4</v>
      </c>
      <c r="I42" s="25">
        <v>5</v>
      </c>
      <c r="J42" s="25">
        <v>4</v>
      </c>
      <c r="K42" s="25">
        <v>15</v>
      </c>
      <c r="L42" s="25">
        <v>24</v>
      </c>
      <c r="M42" s="25">
        <v>23</v>
      </c>
      <c r="N42" s="25">
        <v>26</v>
      </c>
      <c r="O42" s="25">
        <v>23</v>
      </c>
      <c r="P42" s="25" t="s">
        <v>2</v>
      </c>
      <c r="Q42" s="52" t="s">
        <v>2</v>
      </c>
      <c r="R42" s="25" t="s">
        <v>2</v>
      </c>
      <c r="S42" s="25" t="s">
        <v>2</v>
      </c>
      <c r="T42" s="25"/>
      <c r="U42" s="224" t="s">
        <v>49</v>
      </c>
      <c r="V42" s="18">
        <v>35</v>
      </c>
      <c r="W42" s="23"/>
    </row>
    <row r="43" spans="1:24" ht="18" customHeight="1">
      <c r="A43" s="19"/>
      <c r="B43" s="20">
        <v>36</v>
      </c>
      <c r="C43" s="217" t="s">
        <v>50</v>
      </c>
      <c r="D43" s="50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09"/>
      <c r="R43" s="155"/>
      <c r="S43" s="155"/>
      <c r="T43" s="155"/>
      <c r="U43" s="224" t="s">
        <v>51</v>
      </c>
      <c r="V43" s="18">
        <v>36</v>
      </c>
      <c r="W43" s="23"/>
    </row>
    <row r="44" spans="1:24" ht="18" customHeight="1">
      <c r="A44" s="19"/>
      <c r="B44" s="20"/>
      <c r="C44" s="216" t="s">
        <v>52</v>
      </c>
      <c r="D44" s="51">
        <v>874</v>
      </c>
      <c r="E44" s="25">
        <v>874</v>
      </c>
      <c r="F44" s="25">
        <v>1051</v>
      </c>
      <c r="G44" s="25">
        <v>1143</v>
      </c>
      <c r="H44" s="25">
        <v>752</v>
      </c>
      <c r="I44" s="25">
        <v>1054</v>
      </c>
      <c r="J44" s="25">
        <v>819</v>
      </c>
      <c r="K44" s="25">
        <v>1218</v>
      </c>
      <c r="L44" s="25">
        <v>1484</v>
      </c>
      <c r="M44" s="25">
        <v>1831</v>
      </c>
      <c r="N44" s="25">
        <v>2479</v>
      </c>
      <c r="O44" s="25">
        <v>2782</v>
      </c>
      <c r="P44" s="25" t="s">
        <v>2</v>
      </c>
      <c r="Q44" s="52" t="s">
        <v>2</v>
      </c>
      <c r="R44" s="25">
        <v>37</v>
      </c>
      <c r="S44" s="25">
        <v>33</v>
      </c>
      <c r="T44" s="25">
        <v>32</v>
      </c>
      <c r="U44" s="225" t="s">
        <v>183</v>
      </c>
      <c r="V44" s="18"/>
      <c r="W44" s="23"/>
    </row>
    <row r="45" spans="1:24" ht="18" customHeight="1">
      <c r="A45" s="26"/>
      <c r="B45" s="27">
        <v>37</v>
      </c>
      <c r="C45" s="221" t="s">
        <v>53</v>
      </c>
      <c r="D45" s="55">
        <v>34</v>
      </c>
      <c r="E45" s="29">
        <v>34</v>
      </c>
      <c r="F45" s="29">
        <v>29</v>
      </c>
      <c r="G45" s="29">
        <v>34</v>
      </c>
      <c r="H45" s="29">
        <v>9</v>
      </c>
      <c r="I45" s="29">
        <v>8</v>
      </c>
      <c r="J45" s="29">
        <v>2</v>
      </c>
      <c r="K45" s="29">
        <v>16</v>
      </c>
      <c r="L45" s="29">
        <v>24</v>
      </c>
      <c r="M45" s="29">
        <v>27</v>
      </c>
      <c r="N45" s="29">
        <v>19</v>
      </c>
      <c r="O45" s="29">
        <v>20</v>
      </c>
      <c r="P45" s="29" t="s">
        <v>2</v>
      </c>
      <c r="Q45" s="96" t="s">
        <v>2</v>
      </c>
      <c r="R45" s="29" t="s">
        <v>2</v>
      </c>
      <c r="S45" s="29" t="s">
        <v>2</v>
      </c>
      <c r="T45" s="29"/>
      <c r="U45" s="228" t="s">
        <v>184</v>
      </c>
      <c r="V45" s="30">
        <v>37</v>
      </c>
      <c r="W45" s="31"/>
    </row>
    <row r="46" spans="1:24" ht="18" customHeight="1">
      <c r="A46" s="19" t="s">
        <v>54</v>
      </c>
      <c r="B46" s="20"/>
      <c r="C46" s="217" t="s">
        <v>279</v>
      </c>
      <c r="D46" s="32">
        <v>4307</v>
      </c>
      <c r="E46" s="33">
        <v>5631</v>
      </c>
      <c r="F46" s="33">
        <v>6926</v>
      </c>
      <c r="G46" s="33">
        <v>7493</v>
      </c>
      <c r="H46" s="33">
        <v>7981</v>
      </c>
      <c r="I46" s="33">
        <v>9504</v>
      </c>
      <c r="J46" s="33">
        <v>10698</v>
      </c>
      <c r="K46" s="33">
        <v>11605</v>
      </c>
      <c r="L46" s="33">
        <v>13584</v>
      </c>
      <c r="M46" s="33">
        <v>15506</v>
      </c>
      <c r="N46" s="33">
        <v>17097</v>
      </c>
      <c r="O46" s="33" t="s">
        <v>2</v>
      </c>
      <c r="P46" s="33" t="s">
        <v>2</v>
      </c>
      <c r="Q46" s="33" t="s">
        <v>2</v>
      </c>
      <c r="R46" s="33">
        <v>26097</v>
      </c>
      <c r="S46" s="33">
        <v>27229</v>
      </c>
      <c r="T46" s="33">
        <v>30989</v>
      </c>
      <c r="U46" s="229" t="s">
        <v>131</v>
      </c>
      <c r="W46" s="23" t="s">
        <v>56</v>
      </c>
    </row>
    <row r="47" spans="1:24" ht="18" customHeight="1">
      <c r="A47" s="44"/>
      <c r="B47" s="45"/>
      <c r="C47" s="222" t="s">
        <v>57</v>
      </c>
      <c r="D47" s="153">
        <v>24843</v>
      </c>
      <c r="E47" s="46">
        <v>29787</v>
      </c>
      <c r="F47" s="46">
        <v>35582</v>
      </c>
      <c r="G47" s="46">
        <v>37682</v>
      </c>
      <c r="H47" s="46">
        <v>42824</v>
      </c>
      <c r="I47" s="46">
        <v>47213</v>
      </c>
      <c r="J47" s="46">
        <v>54426</v>
      </c>
      <c r="K47" s="46">
        <v>63068</v>
      </c>
      <c r="L47" s="46">
        <v>72695</v>
      </c>
      <c r="M47" s="46">
        <v>76815</v>
      </c>
      <c r="N47" s="46">
        <v>84298</v>
      </c>
      <c r="O47" s="140" t="s">
        <v>2</v>
      </c>
      <c r="P47" s="140" t="s">
        <v>2</v>
      </c>
      <c r="Q47" s="140" t="s">
        <v>2</v>
      </c>
      <c r="R47" s="140">
        <v>66735</v>
      </c>
      <c r="S47" s="140">
        <v>66171</v>
      </c>
      <c r="T47" s="140"/>
      <c r="U47" s="230" t="s">
        <v>58</v>
      </c>
      <c r="V47" s="47"/>
      <c r="W47" s="48"/>
    </row>
    <row r="48" spans="1:24" ht="13.5" customHeight="1">
      <c r="A48" s="236" t="s">
        <v>321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61" t="s">
        <v>297</v>
      </c>
      <c r="V48" s="261"/>
      <c r="W48" s="261"/>
      <c r="X48" s="237"/>
    </row>
    <row r="49" spans="21:43" ht="18" customHeight="1">
      <c r="W49" s="49"/>
    </row>
    <row r="50" spans="21:43" ht="18" customHeight="1"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21:43" ht="18" customHeight="1"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21:43" ht="18" customHeight="1"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21:43" ht="18" customHeight="1"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21:43" ht="18" customHeight="1"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21:43" ht="18" customHeight="1"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21:43" ht="18" customHeight="1"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21:43" ht="18" customHeight="1"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21:43" ht="18" customHeight="1"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21:43" ht="18" customHeight="1"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21:43" ht="18" customHeight="1"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21:43" ht="18" customHeight="1"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21:43" ht="18" customHeight="1"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21:43" ht="18" customHeight="1"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21:43" ht="18" customHeight="1"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21:43" ht="18" customHeight="1"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21:43" ht="18" customHeight="1"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21:43" ht="18" customHeight="1"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21:43" ht="18" customHeight="1"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21:43" ht="18" customHeight="1"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21:43" ht="18" customHeight="1"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21:43" ht="18" customHeight="1"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21:43" ht="18" customHeight="1"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21:43" ht="18" customHeight="1"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21:43" ht="18" customHeight="1"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21:43" ht="18" customHeight="1"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21:43" ht="18" customHeight="1"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21:43" ht="18" customHeight="1"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21:43" ht="18" customHeight="1"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21:43" ht="18" customHeight="1"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21:43" ht="18" customHeight="1"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21:43" ht="18" customHeight="1"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21:43" ht="18" customHeight="1"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21:43" ht="18" customHeight="1"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21:43" ht="18" customHeight="1"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21:43" ht="18" customHeight="1"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21:43" ht="18" customHeight="1"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21:43" ht="18" customHeight="1"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21:43" ht="18" customHeight="1"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21:43" ht="18" customHeight="1"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21:43" ht="18" customHeight="1"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21:43" ht="18" customHeight="1"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21:43" ht="18" customHeight="1"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21:43" ht="18" customHeight="1"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21:43" ht="18" customHeight="1"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21:43" ht="18" customHeight="1"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21:43" ht="18" customHeight="1"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21:43" ht="18" customHeight="1"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21:43" ht="18" customHeight="1"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21:43" ht="18" customHeight="1"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21:43" ht="18" customHeight="1"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21:43" ht="18" customHeight="1"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21:43" ht="18" customHeight="1"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21:43" ht="18" customHeight="1"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21:43" ht="18" customHeight="1"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21:43" ht="18" customHeight="1"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21:43" ht="18" customHeight="1"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21:43" ht="18" customHeight="1"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21:43" ht="18" customHeight="1"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21:43" ht="18" customHeight="1"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21:43" ht="18" customHeight="1"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21:43" ht="18" customHeight="1"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21:43" ht="18" customHeight="1"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</sheetData>
  <mergeCells count="4">
    <mergeCell ref="C2:U2"/>
    <mergeCell ref="C3:U3"/>
    <mergeCell ref="C4:U4"/>
    <mergeCell ref="U48:W48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view="pageBreakPreview" zoomScaleSheetLayoutView="100" workbookViewId="0">
      <selection activeCell="T26" sqref="T26"/>
    </sheetView>
  </sheetViews>
  <sheetFormatPr defaultColWidth="11" defaultRowHeight="18" customHeight="1"/>
  <cols>
    <col min="1" max="1" width="1.7109375" style="2" customWidth="1"/>
    <col min="2" max="2" width="2.7109375" style="2" customWidth="1"/>
    <col min="3" max="3" width="25.7109375" style="2" customWidth="1"/>
    <col min="4" max="8" width="9.7109375" style="94" hidden="1" customWidth="1"/>
    <col min="9" max="14" width="9.85546875" style="94" hidden="1" customWidth="1"/>
    <col min="15" max="20" width="9.85546875" style="94" customWidth="1"/>
    <col min="21" max="21" width="25.7109375" style="2" customWidth="1"/>
    <col min="22" max="23" width="2.7109375" style="2" customWidth="1"/>
    <col min="24" max="24" width="6.7109375" style="2" customWidth="1"/>
    <col min="25" max="25" width="7.28515625" style="2" customWidth="1"/>
    <col min="26" max="26" width="8" style="2" customWidth="1"/>
    <col min="27" max="32" width="7.7109375" style="2" customWidth="1"/>
    <col min="33" max="33" width="22" style="2" customWidth="1"/>
    <col min="34" max="34" width="9.5703125" style="2" customWidth="1"/>
    <col min="35" max="35" width="10" style="2" customWidth="1"/>
    <col min="36" max="36" width="9" style="2" customWidth="1"/>
    <col min="37" max="37" width="6.42578125" style="2" customWidth="1"/>
    <col min="38" max="38" width="18.42578125" style="2" customWidth="1"/>
    <col min="39" max="16384" width="11" style="2"/>
  </cols>
  <sheetData>
    <row r="1" spans="1:39" ht="18" customHeight="1">
      <c r="A1" s="1" t="s">
        <v>128</v>
      </c>
      <c r="W1" s="91" t="s">
        <v>129</v>
      </c>
    </row>
    <row r="2" spans="1:39" ht="12.75">
      <c r="C2" s="254" t="s">
        <v>343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39" ht="21.75">
      <c r="C3" s="255" t="s">
        <v>298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AM3" s="61"/>
    </row>
    <row r="4" spans="1:39" ht="21.75">
      <c r="C4" s="256" t="s">
        <v>299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AM4" s="61"/>
    </row>
    <row r="5" spans="1:39" ht="18" customHeight="1">
      <c r="A5" s="53" t="s">
        <v>349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54" t="s">
        <v>132</v>
      </c>
    </row>
    <row r="6" spans="1:39" ht="18" customHeight="1">
      <c r="A6" s="262" t="s">
        <v>249</v>
      </c>
      <c r="B6" s="263"/>
      <c r="C6" s="264"/>
      <c r="D6" s="158">
        <v>2000</v>
      </c>
      <c r="E6" s="159">
        <v>2001</v>
      </c>
      <c r="F6" s="159">
        <v>2002</v>
      </c>
      <c r="G6" s="159">
        <v>2003</v>
      </c>
      <c r="H6" s="159">
        <v>2004</v>
      </c>
      <c r="I6" s="159">
        <v>2005</v>
      </c>
      <c r="J6" s="159">
        <v>2006</v>
      </c>
      <c r="K6" s="159">
        <v>2007</v>
      </c>
      <c r="L6" s="159">
        <v>2008</v>
      </c>
      <c r="M6" s="159">
        <v>2009</v>
      </c>
      <c r="N6" s="159">
        <v>2010</v>
      </c>
      <c r="O6" s="159">
        <v>2011</v>
      </c>
      <c r="P6" s="159">
        <v>2012</v>
      </c>
      <c r="Q6" s="159">
        <v>2013</v>
      </c>
      <c r="R6" s="159">
        <v>2014</v>
      </c>
      <c r="S6" s="159">
        <v>2015</v>
      </c>
      <c r="T6" s="159">
        <v>2016</v>
      </c>
      <c r="U6" s="265" t="s">
        <v>248</v>
      </c>
      <c r="V6" s="266"/>
      <c r="W6" s="267"/>
    </row>
    <row r="7" spans="1:39" ht="18" customHeight="1">
      <c r="A7" s="160">
        <v>2</v>
      </c>
      <c r="B7" s="119"/>
      <c r="C7" s="240" t="s">
        <v>83</v>
      </c>
      <c r="D7" s="150">
        <v>262076</v>
      </c>
      <c r="E7" s="120">
        <v>206960</v>
      </c>
      <c r="F7" s="120">
        <v>213630</v>
      </c>
      <c r="G7" s="120">
        <v>230732</v>
      </c>
      <c r="H7" s="120">
        <v>290208</v>
      </c>
      <c r="I7" s="120">
        <v>393758</v>
      </c>
      <c r="J7" s="120">
        <v>458768</v>
      </c>
      <c r="K7" s="120">
        <v>517730</v>
      </c>
      <c r="L7" s="42">
        <v>672378</v>
      </c>
      <c r="M7" s="42">
        <v>507006</v>
      </c>
      <c r="N7" s="42">
        <v>656041</v>
      </c>
      <c r="O7" s="42" t="s">
        <v>2</v>
      </c>
      <c r="P7" s="42" t="s">
        <v>2</v>
      </c>
      <c r="Q7" s="42" t="s">
        <v>2</v>
      </c>
      <c r="R7" s="42" t="s">
        <v>2</v>
      </c>
      <c r="S7" s="42" t="s">
        <v>2</v>
      </c>
      <c r="T7" s="42" t="s">
        <v>2</v>
      </c>
      <c r="U7" s="242" t="s">
        <v>254</v>
      </c>
      <c r="V7" s="121"/>
      <c r="W7" s="161">
        <v>2</v>
      </c>
    </row>
    <row r="8" spans="1:39" ht="18" customHeight="1">
      <c r="A8" s="162">
        <v>3</v>
      </c>
      <c r="B8" s="97"/>
      <c r="C8" s="240" t="s">
        <v>84</v>
      </c>
      <c r="D8" s="98">
        <v>327308</v>
      </c>
      <c r="E8" s="43">
        <v>352921</v>
      </c>
      <c r="F8" s="43">
        <v>368257</v>
      </c>
      <c r="G8" s="43">
        <v>381357</v>
      </c>
      <c r="H8" s="43">
        <v>459963</v>
      </c>
      <c r="I8" s="43">
        <v>575584</v>
      </c>
      <c r="J8" s="43">
        <v>701709</v>
      </c>
      <c r="K8" s="43">
        <v>783831</v>
      </c>
      <c r="L8" s="43">
        <v>910432</v>
      </c>
      <c r="M8" s="43">
        <v>794479</v>
      </c>
      <c r="N8" s="43">
        <v>915468</v>
      </c>
      <c r="O8" s="43" t="s">
        <v>2</v>
      </c>
      <c r="P8" s="43" t="s">
        <v>2</v>
      </c>
      <c r="Q8" s="43" t="s">
        <v>2</v>
      </c>
      <c r="R8" s="43" t="s">
        <v>2</v>
      </c>
      <c r="S8" s="43" t="s">
        <v>2</v>
      </c>
      <c r="T8" s="43" t="s">
        <v>2</v>
      </c>
      <c r="U8" s="243" t="s">
        <v>85</v>
      </c>
      <c r="V8" s="99"/>
      <c r="W8" s="100">
        <v>3</v>
      </c>
    </row>
    <row r="9" spans="1:39" ht="18" customHeight="1">
      <c r="A9" s="34"/>
      <c r="B9" s="20">
        <v>31</v>
      </c>
      <c r="C9" s="215" t="s">
        <v>280</v>
      </c>
      <c r="D9" s="24">
        <v>78104</v>
      </c>
      <c r="E9" s="25">
        <v>85912</v>
      </c>
      <c r="F9" s="25">
        <v>94809</v>
      </c>
      <c r="G9" s="25">
        <v>100285</v>
      </c>
      <c r="H9" s="25">
        <v>108259</v>
      </c>
      <c r="I9" s="25">
        <v>115667</v>
      </c>
      <c r="J9" s="25">
        <v>117261</v>
      </c>
      <c r="K9" s="25">
        <v>128394</v>
      </c>
      <c r="L9" s="25">
        <v>122254</v>
      </c>
      <c r="M9" s="25">
        <v>154911</v>
      </c>
      <c r="N9" s="25">
        <v>174144</v>
      </c>
      <c r="O9" s="25" t="s">
        <v>2</v>
      </c>
      <c r="P9" s="25" t="s">
        <v>2</v>
      </c>
      <c r="Q9" s="25" t="s">
        <v>2</v>
      </c>
      <c r="R9" s="25">
        <v>268261</v>
      </c>
      <c r="S9" s="25">
        <v>399543</v>
      </c>
      <c r="T9" s="25">
        <v>628616</v>
      </c>
      <c r="U9" s="224" t="s">
        <v>126</v>
      </c>
      <c r="V9" s="18">
        <v>31</v>
      </c>
      <c r="W9" s="95"/>
    </row>
    <row r="10" spans="1:39" ht="18" customHeight="1">
      <c r="A10" s="34"/>
      <c r="B10" s="20">
        <v>32</v>
      </c>
      <c r="C10" s="215" t="s">
        <v>331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24" t="s">
        <v>86</v>
      </c>
      <c r="V10" s="18">
        <v>32</v>
      </c>
      <c r="W10" s="95"/>
    </row>
    <row r="11" spans="1:39" ht="18" customHeight="1">
      <c r="A11" s="34"/>
      <c r="B11" s="20"/>
      <c r="C11" s="215" t="s">
        <v>281</v>
      </c>
      <c r="D11" s="24">
        <v>58337</v>
      </c>
      <c r="E11" s="25">
        <v>76732</v>
      </c>
      <c r="F11" s="25">
        <v>78610</v>
      </c>
      <c r="G11" s="25">
        <v>83051</v>
      </c>
      <c r="H11" s="25">
        <v>90796</v>
      </c>
      <c r="I11" s="25">
        <v>102558</v>
      </c>
      <c r="J11" s="25">
        <v>105217</v>
      </c>
      <c r="K11" s="25">
        <v>100308</v>
      </c>
      <c r="L11" s="25">
        <v>105820</v>
      </c>
      <c r="M11" s="25">
        <v>111553</v>
      </c>
      <c r="N11" s="25">
        <v>123508</v>
      </c>
      <c r="O11" s="25" t="s">
        <v>2</v>
      </c>
      <c r="P11" s="25" t="s">
        <v>2</v>
      </c>
      <c r="Q11" s="25" t="s">
        <v>2</v>
      </c>
      <c r="R11" s="25">
        <v>127128</v>
      </c>
      <c r="S11" s="25">
        <v>222001</v>
      </c>
      <c r="T11" s="25">
        <v>336699</v>
      </c>
      <c r="U11" s="224" t="s">
        <v>87</v>
      </c>
      <c r="V11" s="18"/>
      <c r="W11" s="95"/>
    </row>
    <row r="12" spans="1:39" ht="18" customHeight="1">
      <c r="A12" s="34"/>
      <c r="B12" s="20">
        <v>33</v>
      </c>
      <c r="C12" s="218" t="s">
        <v>282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24" t="s">
        <v>88</v>
      </c>
      <c r="V12" s="18">
        <v>33</v>
      </c>
      <c r="W12" s="95"/>
    </row>
    <row r="13" spans="1:39" ht="18" customHeight="1">
      <c r="A13" s="34"/>
      <c r="B13" s="20"/>
      <c r="C13" s="215" t="s">
        <v>89</v>
      </c>
      <c r="D13" s="24">
        <v>11941</v>
      </c>
      <c r="E13" s="25">
        <v>10519</v>
      </c>
      <c r="F13" s="25">
        <v>11362</v>
      </c>
      <c r="G13" s="25">
        <v>11837</v>
      </c>
      <c r="H13" s="25">
        <v>22226</v>
      </c>
      <c r="I13" s="25">
        <v>24564</v>
      </c>
      <c r="J13" s="25">
        <v>25679</v>
      </c>
      <c r="K13" s="25">
        <v>20549</v>
      </c>
      <c r="L13" s="25">
        <v>20862</v>
      </c>
      <c r="M13" s="25">
        <v>31884</v>
      </c>
      <c r="N13" s="25">
        <v>32904</v>
      </c>
      <c r="O13" s="25" t="s">
        <v>2</v>
      </c>
      <c r="P13" s="25" t="s">
        <v>2</v>
      </c>
      <c r="Q13" s="25" t="s">
        <v>2</v>
      </c>
      <c r="R13" s="25">
        <v>53435</v>
      </c>
      <c r="S13" s="25">
        <v>104891</v>
      </c>
      <c r="T13" s="25">
        <v>154770</v>
      </c>
      <c r="U13" s="224" t="s">
        <v>90</v>
      </c>
      <c r="V13" s="18"/>
      <c r="W13" s="95"/>
    </row>
    <row r="14" spans="1:39" ht="18" customHeight="1">
      <c r="A14" s="34"/>
      <c r="B14" s="20">
        <v>34</v>
      </c>
      <c r="C14" s="215" t="s">
        <v>264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24" t="s">
        <v>91</v>
      </c>
      <c r="V14" s="18">
        <v>34</v>
      </c>
      <c r="W14" s="95"/>
    </row>
    <row r="15" spans="1:39" ht="18" customHeight="1">
      <c r="A15" s="34"/>
      <c r="B15" s="20"/>
      <c r="C15" s="215" t="s">
        <v>283</v>
      </c>
      <c r="D15" s="24">
        <v>5667</v>
      </c>
      <c r="E15" s="25">
        <v>5968</v>
      </c>
      <c r="F15" s="25">
        <v>5523</v>
      </c>
      <c r="G15" s="25">
        <v>6187</v>
      </c>
      <c r="H15" s="25">
        <v>9285</v>
      </c>
      <c r="I15" s="25">
        <v>10352</v>
      </c>
      <c r="J15" s="25">
        <v>11840</v>
      </c>
      <c r="K15" s="25">
        <v>13773</v>
      </c>
      <c r="L15" s="25">
        <v>12220</v>
      </c>
      <c r="M15" s="25">
        <v>9324</v>
      </c>
      <c r="N15" s="25">
        <v>9451</v>
      </c>
      <c r="O15" s="25" t="s">
        <v>2</v>
      </c>
      <c r="P15" s="25" t="s">
        <v>2</v>
      </c>
      <c r="Q15" s="25" t="s">
        <v>2</v>
      </c>
      <c r="R15" s="25">
        <v>26307</v>
      </c>
      <c r="S15" s="25">
        <v>25269</v>
      </c>
      <c r="T15" s="25">
        <v>37401</v>
      </c>
      <c r="U15" s="224" t="s">
        <v>21</v>
      </c>
      <c r="V15" s="18"/>
      <c r="W15" s="95"/>
      <c r="AM15" s="61"/>
    </row>
    <row r="16" spans="1:39" ht="18" customHeight="1">
      <c r="A16" s="34"/>
      <c r="B16" s="20">
        <v>35</v>
      </c>
      <c r="C16" s="215" t="s">
        <v>284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24" t="s">
        <v>92</v>
      </c>
      <c r="V16" s="18">
        <v>35</v>
      </c>
      <c r="W16" s="95"/>
    </row>
    <row r="17" spans="1:40" ht="18" customHeight="1">
      <c r="A17" s="34"/>
      <c r="B17" s="20"/>
      <c r="C17" s="215" t="s">
        <v>285</v>
      </c>
      <c r="D17" s="18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224" t="s">
        <v>323</v>
      </c>
      <c r="V17" s="18"/>
      <c r="W17" s="95"/>
    </row>
    <row r="18" spans="1:40" ht="18" customHeight="1">
      <c r="A18" s="34"/>
      <c r="B18" s="20"/>
      <c r="C18" s="215" t="s">
        <v>93</v>
      </c>
      <c r="D18" s="24">
        <v>110570</v>
      </c>
      <c r="E18" s="25">
        <v>111463</v>
      </c>
      <c r="F18" s="25">
        <v>114460</v>
      </c>
      <c r="G18" s="25">
        <v>114463</v>
      </c>
      <c r="H18" s="25">
        <v>129564</v>
      </c>
      <c r="I18" s="25">
        <v>207258</v>
      </c>
      <c r="J18" s="25">
        <v>319438</v>
      </c>
      <c r="K18" s="25">
        <v>380232</v>
      </c>
      <c r="L18" s="25">
        <v>476359</v>
      </c>
      <c r="M18" s="25">
        <v>322223</v>
      </c>
      <c r="N18" s="25">
        <v>401278</v>
      </c>
      <c r="O18" s="25" t="s">
        <v>2</v>
      </c>
      <c r="P18" s="25" t="s">
        <v>2</v>
      </c>
      <c r="Q18" s="25" t="s">
        <v>2</v>
      </c>
      <c r="R18" s="25" t="s">
        <v>2</v>
      </c>
      <c r="S18" s="25" t="s">
        <v>2</v>
      </c>
      <c r="T18" s="25" t="s">
        <v>2</v>
      </c>
      <c r="U18" s="224" t="s">
        <v>324</v>
      </c>
      <c r="V18" s="18"/>
      <c r="W18" s="95"/>
    </row>
    <row r="19" spans="1:40" ht="18" customHeight="1">
      <c r="A19" s="34"/>
      <c r="B19" s="20">
        <v>36</v>
      </c>
      <c r="C19" s="215" t="s">
        <v>94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24" t="s">
        <v>198</v>
      </c>
      <c r="V19" s="18">
        <v>36</v>
      </c>
      <c r="W19" s="95"/>
      <c r="AM19" s="164"/>
    </row>
    <row r="20" spans="1:40" ht="18" customHeight="1">
      <c r="A20" s="34"/>
      <c r="B20" s="20"/>
      <c r="C20" s="215" t="s">
        <v>95</v>
      </c>
      <c r="D20" s="18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224" t="s">
        <v>325</v>
      </c>
      <c r="V20" s="18"/>
      <c r="W20" s="95"/>
    </row>
    <row r="21" spans="1:40" ht="18" customHeight="1">
      <c r="A21" s="34"/>
      <c r="B21" s="20"/>
      <c r="C21" s="215" t="s">
        <v>96</v>
      </c>
      <c r="D21" s="24">
        <v>25517</v>
      </c>
      <c r="E21" s="25">
        <v>21876</v>
      </c>
      <c r="F21" s="25">
        <v>22207</v>
      </c>
      <c r="G21" s="25">
        <v>23128</v>
      </c>
      <c r="H21" s="25">
        <v>40145</v>
      </c>
      <c r="I21" s="25">
        <v>46747</v>
      </c>
      <c r="J21" s="25">
        <v>48669</v>
      </c>
      <c r="K21" s="25">
        <v>43303</v>
      </c>
      <c r="L21" s="25">
        <v>50183</v>
      </c>
      <c r="M21" s="25">
        <v>56970</v>
      </c>
      <c r="N21" s="25">
        <v>62737</v>
      </c>
      <c r="O21" s="25" t="s">
        <v>2</v>
      </c>
      <c r="P21" s="25" t="s">
        <v>2</v>
      </c>
      <c r="Q21" s="25" t="s">
        <v>2</v>
      </c>
      <c r="R21" s="25">
        <v>94003</v>
      </c>
      <c r="S21" s="25">
        <v>172940</v>
      </c>
      <c r="T21" s="25">
        <v>273654</v>
      </c>
      <c r="U21" s="224" t="s">
        <v>326</v>
      </c>
      <c r="V21" s="18"/>
      <c r="W21" s="95"/>
      <c r="AN21" s="62"/>
    </row>
    <row r="22" spans="1:40" ht="18" customHeight="1">
      <c r="A22" s="34"/>
      <c r="B22" s="20">
        <v>37</v>
      </c>
      <c r="C22" s="215" t="s">
        <v>97</v>
      </c>
      <c r="D22" s="24">
        <v>4264</v>
      </c>
      <c r="E22" s="25">
        <v>5007</v>
      </c>
      <c r="F22" s="25">
        <v>4569</v>
      </c>
      <c r="G22" s="25">
        <v>4692</v>
      </c>
      <c r="H22" s="25">
        <v>7853</v>
      </c>
      <c r="I22" s="25">
        <v>8918</v>
      </c>
      <c r="J22" s="25">
        <v>9110</v>
      </c>
      <c r="K22" s="25">
        <v>17822</v>
      </c>
      <c r="L22" s="25">
        <v>27809</v>
      </c>
      <c r="M22" s="25">
        <v>29365</v>
      </c>
      <c r="N22" s="25">
        <v>29390</v>
      </c>
      <c r="O22" s="25" t="s">
        <v>2</v>
      </c>
      <c r="P22" s="25" t="s">
        <v>2</v>
      </c>
      <c r="Q22" s="25" t="s">
        <v>2</v>
      </c>
      <c r="R22" s="25">
        <v>16867</v>
      </c>
      <c r="S22" s="25">
        <v>20896</v>
      </c>
      <c r="T22" s="25">
        <v>31004</v>
      </c>
      <c r="U22" s="224" t="s">
        <v>339</v>
      </c>
      <c r="V22" s="18">
        <v>37</v>
      </c>
      <c r="W22" s="95"/>
    </row>
    <row r="23" spans="1:40" ht="18" customHeight="1">
      <c r="A23" s="34"/>
      <c r="B23" s="20">
        <v>38</v>
      </c>
      <c r="C23" s="215" t="s">
        <v>32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24" t="s">
        <v>120</v>
      </c>
      <c r="V23" s="18">
        <v>38</v>
      </c>
      <c r="W23" s="95"/>
    </row>
    <row r="24" spans="1:40" ht="18" customHeight="1">
      <c r="A24" s="34"/>
      <c r="B24" s="20"/>
      <c r="C24" s="215" t="s">
        <v>98</v>
      </c>
      <c r="D24" s="24">
        <v>30896</v>
      </c>
      <c r="E24" s="25">
        <v>34451</v>
      </c>
      <c r="F24" s="25">
        <v>35848</v>
      </c>
      <c r="G24" s="25">
        <v>36805</v>
      </c>
      <c r="H24" s="25">
        <v>50668</v>
      </c>
      <c r="I24" s="25">
        <v>56925</v>
      </c>
      <c r="J24" s="25">
        <v>62074</v>
      </c>
      <c r="K24" s="25">
        <v>79351</v>
      </c>
      <c r="L24" s="25">
        <v>94790</v>
      </c>
      <c r="M24" s="25">
        <v>77721</v>
      </c>
      <c r="N24" s="25">
        <v>81678</v>
      </c>
      <c r="O24" s="25" t="s">
        <v>2</v>
      </c>
      <c r="P24" s="25" t="s">
        <v>2</v>
      </c>
      <c r="Q24" s="25" t="s">
        <v>2</v>
      </c>
      <c r="R24" s="25">
        <v>126591</v>
      </c>
      <c r="S24" s="25">
        <v>197789</v>
      </c>
      <c r="T24" s="25">
        <v>283747</v>
      </c>
      <c r="U24" s="224" t="s">
        <v>197</v>
      </c>
      <c r="V24" s="18"/>
      <c r="W24" s="95"/>
    </row>
    <row r="25" spans="1:40" ht="18" customHeight="1">
      <c r="A25" s="142"/>
      <c r="B25" s="27">
        <v>39</v>
      </c>
      <c r="C25" s="215" t="s">
        <v>99</v>
      </c>
      <c r="D25" s="24">
        <v>2012</v>
      </c>
      <c r="E25" s="25">
        <v>993</v>
      </c>
      <c r="F25" s="25">
        <v>869</v>
      </c>
      <c r="G25" s="25">
        <v>909</v>
      </c>
      <c r="H25" s="25">
        <v>1167</v>
      </c>
      <c r="I25" s="25">
        <v>2595</v>
      </c>
      <c r="J25" s="25">
        <v>2421</v>
      </c>
      <c r="K25" s="25">
        <v>99</v>
      </c>
      <c r="L25" s="25">
        <v>135</v>
      </c>
      <c r="M25" s="25">
        <v>528</v>
      </c>
      <c r="N25" s="25">
        <v>378</v>
      </c>
      <c r="O25" s="25" t="s">
        <v>2</v>
      </c>
      <c r="P25" s="25" t="s">
        <v>2</v>
      </c>
      <c r="Q25" s="25" t="s">
        <v>2</v>
      </c>
      <c r="R25" s="25">
        <v>280</v>
      </c>
      <c r="S25" s="25">
        <v>844</v>
      </c>
      <c r="T25" s="25">
        <v>1249</v>
      </c>
      <c r="U25" s="224" t="s">
        <v>100</v>
      </c>
      <c r="V25" s="30">
        <v>39</v>
      </c>
      <c r="W25" s="143"/>
    </row>
    <row r="26" spans="1:40" ht="18" customHeight="1">
      <c r="A26" s="162">
        <v>4</v>
      </c>
      <c r="B26" s="97"/>
      <c r="C26" s="241" t="s">
        <v>286</v>
      </c>
      <c r="D26" s="98">
        <v>42325</v>
      </c>
      <c r="E26" s="43">
        <v>25468</v>
      </c>
      <c r="F26" s="43">
        <v>26861</v>
      </c>
      <c r="G26" s="43">
        <v>28283</v>
      </c>
      <c r="H26" s="43">
        <v>61172</v>
      </c>
      <c r="I26" s="43">
        <v>86976</v>
      </c>
      <c r="J26" s="43">
        <v>94482</v>
      </c>
      <c r="K26" s="43">
        <v>118032</v>
      </c>
      <c r="L26" s="43">
        <v>152370</v>
      </c>
      <c r="M26" s="43">
        <v>280861</v>
      </c>
      <c r="N26" s="43">
        <v>355918</v>
      </c>
      <c r="O26" s="43" t="s">
        <v>2</v>
      </c>
      <c r="P26" s="43" t="s">
        <v>2</v>
      </c>
      <c r="Q26" s="43" t="s">
        <v>2</v>
      </c>
      <c r="R26" s="43">
        <v>656683</v>
      </c>
      <c r="S26" s="43">
        <v>504272</v>
      </c>
      <c r="T26" s="43">
        <v>590919</v>
      </c>
      <c r="U26" s="243" t="s">
        <v>196</v>
      </c>
      <c r="V26" s="99"/>
      <c r="W26" s="100">
        <v>4</v>
      </c>
    </row>
    <row r="27" spans="1:40" ht="18" customHeight="1">
      <c r="A27" s="129"/>
      <c r="B27" s="36"/>
      <c r="C27" s="222" t="s">
        <v>57</v>
      </c>
      <c r="D27" s="103">
        <v>631709</v>
      </c>
      <c r="E27" s="165">
        <v>585349</v>
      </c>
      <c r="F27" s="165">
        <v>608748</v>
      </c>
      <c r="G27" s="165">
        <v>640372</v>
      </c>
      <c r="H27" s="165">
        <v>811343</v>
      </c>
      <c r="I27" s="165">
        <v>1056318</v>
      </c>
      <c r="J27" s="165">
        <v>1254959</v>
      </c>
      <c r="K27" s="165">
        <v>1419593</v>
      </c>
      <c r="L27" s="165">
        <v>1735180</v>
      </c>
      <c r="M27" s="165">
        <v>1582346</v>
      </c>
      <c r="N27" s="165">
        <v>1927427</v>
      </c>
      <c r="O27" s="165" t="s">
        <v>2</v>
      </c>
      <c r="P27" s="165" t="s">
        <v>2</v>
      </c>
      <c r="Q27" s="165" t="s">
        <v>2</v>
      </c>
      <c r="R27" s="165" t="s">
        <v>2</v>
      </c>
      <c r="S27" s="165" t="s">
        <v>2</v>
      </c>
      <c r="T27" s="165" t="s">
        <v>2</v>
      </c>
      <c r="U27" s="244" t="s">
        <v>58</v>
      </c>
      <c r="V27" s="145"/>
      <c r="W27" s="146"/>
    </row>
    <row r="28" spans="1:40" ht="18" customHeight="1">
      <c r="A28" s="209" t="s">
        <v>300</v>
      </c>
      <c r="B28" s="209"/>
      <c r="C28" s="209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09"/>
      <c r="V28" s="209" t="s">
        <v>210</v>
      </c>
      <c r="W28" s="239" t="s">
        <v>110</v>
      </c>
    </row>
    <row r="29" spans="1:40" ht="18" customHeight="1"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</row>
  </sheetData>
  <mergeCells count="5">
    <mergeCell ref="C2:U2"/>
    <mergeCell ref="C3:U3"/>
    <mergeCell ref="C4:U4"/>
    <mergeCell ref="A6:C6"/>
    <mergeCell ref="U6:W6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8"/>
  <sheetViews>
    <sheetView view="pageBreakPreview" zoomScaleSheetLayoutView="100" workbookViewId="0">
      <selection activeCell="M7" sqref="M7"/>
    </sheetView>
  </sheetViews>
  <sheetFormatPr defaultColWidth="11" defaultRowHeight="18" customHeight="1"/>
  <cols>
    <col min="1" max="1" width="1.7109375" style="2" customWidth="1"/>
    <col min="2" max="2" width="2.7109375" style="2" customWidth="1"/>
    <col min="3" max="3" width="25.7109375" style="2" customWidth="1"/>
    <col min="4" max="12" width="9.7109375" style="94" hidden="1" customWidth="1"/>
    <col min="13" max="13" width="8.85546875" style="94" customWidth="1"/>
    <col min="14" max="14" width="8.5703125" style="94" customWidth="1"/>
    <col min="15" max="16" width="7.7109375" style="94" customWidth="1"/>
    <col min="17" max="17" width="8.140625" style="94" customWidth="1"/>
    <col min="18" max="18" width="8.28515625" style="94" customWidth="1"/>
    <col min="19" max="19" width="7.42578125" style="94" customWidth="1"/>
    <col min="20" max="20" width="8.42578125" style="94" customWidth="1"/>
    <col min="21" max="21" width="25.7109375" style="2" customWidth="1"/>
    <col min="22" max="23" width="2.7109375" style="2" customWidth="1"/>
    <col min="24" max="24" width="6.7109375" style="2" customWidth="1"/>
    <col min="25" max="25" width="8.5703125" style="2" customWidth="1"/>
    <col min="26" max="26" width="8.140625" style="2" customWidth="1"/>
    <col min="27" max="27" width="8.28515625" style="2" customWidth="1"/>
    <col min="28" max="28" width="7.7109375" style="2" customWidth="1"/>
    <col min="29" max="29" width="8.7109375" style="2" customWidth="1"/>
    <col min="30" max="30" width="8.42578125" style="2" customWidth="1"/>
    <col min="31" max="31" width="8" style="2" customWidth="1"/>
    <col min="32" max="32" width="7.28515625" style="2" customWidth="1"/>
    <col min="33" max="33" width="8" style="2" customWidth="1"/>
    <col min="34" max="39" width="7.7109375" style="2" customWidth="1"/>
    <col min="40" max="40" width="22" style="2" customWidth="1"/>
    <col min="41" max="41" width="9.5703125" style="2" customWidth="1"/>
    <col min="42" max="42" width="10" style="2" customWidth="1"/>
    <col min="43" max="43" width="9" style="2" customWidth="1"/>
    <col min="44" max="44" width="6.42578125" style="2" customWidth="1"/>
    <col min="45" max="45" width="18.42578125" style="2" customWidth="1"/>
    <col min="46" max="16384" width="11" style="2"/>
  </cols>
  <sheetData>
    <row r="1" spans="1:57" ht="18" customHeight="1">
      <c r="A1" s="1" t="s">
        <v>128</v>
      </c>
      <c r="W1" s="91" t="s">
        <v>129</v>
      </c>
      <c r="AT1" s="164" t="s">
        <v>124</v>
      </c>
    </row>
    <row r="2" spans="1:57" ht="12.75">
      <c r="C2" s="254" t="s">
        <v>344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57" ht="21.75">
      <c r="C3" s="255" t="s">
        <v>205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57" ht="21.75">
      <c r="C4" s="256" t="s">
        <v>211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</row>
    <row r="5" spans="1:57" ht="18" customHeight="1">
      <c r="A5" s="53" t="s">
        <v>349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54" t="s">
        <v>132</v>
      </c>
      <c r="Y5" s="12"/>
    </row>
    <row r="6" spans="1:57" ht="18" customHeight="1">
      <c r="A6" s="262" t="s">
        <v>249</v>
      </c>
      <c r="B6" s="263"/>
      <c r="C6" s="264"/>
      <c r="D6" s="158">
        <v>2000</v>
      </c>
      <c r="E6" s="159">
        <v>2001</v>
      </c>
      <c r="F6" s="159">
        <v>2002</v>
      </c>
      <c r="G6" s="159">
        <v>2003</v>
      </c>
      <c r="H6" s="159">
        <v>2004</v>
      </c>
      <c r="I6" s="159">
        <v>2005</v>
      </c>
      <c r="J6" s="159">
        <v>2006</v>
      </c>
      <c r="K6" s="159">
        <v>2007</v>
      </c>
      <c r="L6" s="159">
        <v>2008</v>
      </c>
      <c r="M6" s="159">
        <v>2009</v>
      </c>
      <c r="N6" s="159" t="s">
        <v>206</v>
      </c>
      <c r="O6" s="159">
        <v>2011</v>
      </c>
      <c r="P6" s="159">
        <v>2012</v>
      </c>
      <c r="Q6" s="159">
        <v>2013</v>
      </c>
      <c r="R6" s="159">
        <v>2014</v>
      </c>
      <c r="S6" s="159">
        <v>2015</v>
      </c>
      <c r="T6" s="159">
        <v>2016</v>
      </c>
      <c r="U6" s="265" t="s">
        <v>250</v>
      </c>
      <c r="V6" s="266"/>
      <c r="W6" s="267"/>
      <c r="AA6" s="3"/>
      <c r="AB6" s="92"/>
      <c r="AC6" s="3"/>
      <c r="AD6" s="3"/>
      <c r="AE6" s="3"/>
      <c r="AF6" s="3"/>
      <c r="AG6" s="3"/>
      <c r="AH6" s="3"/>
      <c r="AI6" s="3"/>
      <c r="AJ6" s="3"/>
      <c r="AK6" s="141"/>
      <c r="AL6" s="141"/>
      <c r="AM6" s="141"/>
      <c r="AN6" s="141"/>
      <c r="AO6" s="141"/>
      <c r="AP6" s="18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ht="18" customHeight="1">
      <c r="A7" s="160">
        <v>2</v>
      </c>
      <c r="B7" s="119"/>
      <c r="C7" s="240" t="s">
        <v>212</v>
      </c>
      <c r="D7" s="150">
        <v>248642</v>
      </c>
      <c r="E7" s="120">
        <v>193158</v>
      </c>
      <c r="F7" s="120">
        <v>192496</v>
      </c>
      <c r="G7" s="120">
        <v>204177</v>
      </c>
      <c r="H7" s="120">
        <v>267849</v>
      </c>
      <c r="I7" s="120">
        <v>366663</v>
      </c>
      <c r="J7" s="120">
        <v>431140</v>
      </c>
      <c r="K7" s="120">
        <v>489438</v>
      </c>
      <c r="L7" s="42">
        <v>640352</v>
      </c>
      <c r="M7" s="42">
        <v>474428</v>
      </c>
      <c r="N7" s="42">
        <v>602669</v>
      </c>
      <c r="O7" s="42" t="s">
        <v>2</v>
      </c>
      <c r="P7" s="42" t="s">
        <v>2</v>
      </c>
      <c r="Q7" s="42" t="s">
        <v>2</v>
      </c>
      <c r="R7" s="42" t="s">
        <v>2</v>
      </c>
      <c r="S7" s="42" t="s">
        <v>2</v>
      </c>
      <c r="T7" s="42" t="s">
        <v>2</v>
      </c>
      <c r="U7" s="242" t="s">
        <v>254</v>
      </c>
      <c r="V7" s="121"/>
      <c r="W7" s="161">
        <v>2</v>
      </c>
      <c r="AA7" s="3"/>
      <c r="AB7" s="92"/>
      <c r="AC7" s="3"/>
      <c r="AD7" s="3"/>
      <c r="AE7" s="3"/>
      <c r="AF7" s="3"/>
      <c r="AG7" s="3"/>
      <c r="AH7" s="3"/>
      <c r="AI7" s="3"/>
      <c r="AJ7" s="3"/>
      <c r="AK7" s="141"/>
      <c r="AL7" s="141"/>
      <c r="AM7" s="141"/>
      <c r="AN7" s="141"/>
      <c r="AO7" s="141"/>
      <c r="AP7" s="18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ht="18" customHeight="1">
      <c r="A8" s="162">
        <v>3</v>
      </c>
      <c r="B8" s="97"/>
      <c r="C8" s="240" t="s">
        <v>84</v>
      </c>
      <c r="D8" s="98">
        <v>13771</v>
      </c>
      <c r="E8" s="43">
        <v>59167</v>
      </c>
      <c r="F8" s="43">
        <v>60940</v>
      </c>
      <c r="G8" s="43">
        <v>43190</v>
      </c>
      <c r="H8" s="43">
        <v>49258</v>
      </c>
      <c r="I8" s="43">
        <v>46829</v>
      </c>
      <c r="J8" s="43">
        <v>95457</v>
      </c>
      <c r="K8" s="43">
        <v>113492</v>
      </c>
      <c r="L8" s="43">
        <v>125066</v>
      </c>
      <c r="M8" s="43">
        <v>135377</v>
      </c>
      <c r="N8" s="43">
        <v>151672</v>
      </c>
      <c r="O8" s="43" t="s">
        <v>2</v>
      </c>
      <c r="P8" s="43" t="s">
        <v>2</v>
      </c>
      <c r="Q8" s="43" t="s">
        <v>2</v>
      </c>
      <c r="R8" s="43" t="s">
        <v>2</v>
      </c>
      <c r="S8" s="43" t="s">
        <v>2</v>
      </c>
      <c r="T8" s="43" t="s">
        <v>2</v>
      </c>
      <c r="U8" s="243" t="s">
        <v>85</v>
      </c>
      <c r="V8" s="99"/>
      <c r="W8" s="100">
        <v>3</v>
      </c>
      <c r="AA8" s="3"/>
      <c r="AB8" s="92"/>
      <c r="AC8" s="3"/>
      <c r="AD8" s="3"/>
      <c r="AE8" s="3"/>
      <c r="AF8" s="3"/>
      <c r="AG8" s="3"/>
      <c r="AH8" s="3"/>
      <c r="AI8" s="3"/>
      <c r="AJ8" s="3"/>
      <c r="AK8" s="141"/>
      <c r="AL8" s="141"/>
      <c r="AM8" s="141"/>
      <c r="AN8" s="141"/>
      <c r="AO8" s="141"/>
      <c r="AP8" s="18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ht="18" customHeight="1">
      <c r="A9" s="34"/>
      <c r="B9" s="20">
        <v>31</v>
      </c>
      <c r="C9" s="215" t="s">
        <v>280</v>
      </c>
      <c r="D9" s="168">
        <v>-8617</v>
      </c>
      <c r="E9" s="169">
        <v>-419</v>
      </c>
      <c r="F9" s="169">
        <v>3768</v>
      </c>
      <c r="G9" s="169">
        <v>7494</v>
      </c>
      <c r="H9" s="169">
        <v>11832</v>
      </c>
      <c r="I9" s="169">
        <v>12970</v>
      </c>
      <c r="J9" s="169">
        <v>4241</v>
      </c>
      <c r="K9" s="169">
        <v>12955</v>
      </c>
      <c r="L9" s="25">
        <v>10982</v>
      </c>
      <c r="M9" s="25">
        <v>18572</v>
      </c>
      <c r="N9" s="25">
        <v>9860</v>
      </c>
      <c r="O9" s="25" t="s">
        <v>2</v>
      </c>
      <c r="P9" s="25" t="s">
        <v>2</v>
      </c>
      <c r="Q9" s="25" t="s">
        <v>2</v>
      </c>
      <c r="R9" s="25" t="s">
        <v>2</v>
      </c>
      <c r="S9" s="25" t="s">
        <v>2</v>
      </c>
      <c r="T9" s="25" t="s">
        <v>2</v>
      </c>
      <c r="U9" s="224" t="s">
        <v>126</v>
      </c>
      <c r="V9" s="18">
        <v>31</v>
      </c>
      <c r="W9" s="95"/>
      <c r="AA9" s="3"/>
      <c r="AB9" s="3"/>
      <c r="AE9" s="3"/>
      <c r="AF9" s="3"/>
      <c r="AG9" s="3"/>
      <c r="AH9" s="3"/>
      <c r="AI9" s="3"/>
      <c r="AJ9" s="3"/>
      <c r="AK9" s="141"/>
      <c r="AL9" s="141"/>
      <c r="AM9" s="141"/>
      <c r="AN9" s="141"/>
      <c r="AO9" s="141"/>
      <c r="AP9" s="18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ht="18" customHeight="1">
      <c r="A10" s="34"/>
      <c r="B10" s="20">
        <v>32</v>
      </c>
      <c r="C10" s="215" t="s">
        <v>331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24" t="s">
        <v>86</v>
      </c>
      <c r="V10" s="18">
        <v>32</v>
      </c>
      <c r="W10" s="95"/>
      <c r="AA10" s="3"/>
      <c r="AB10" s="3"/>
      <c r="AE10" s="3"/>
      <c r="AF10" s="3"/>
      <c r="AG10" s="3"/>
      <c r="AH10" s="3"/>
      <c r="AI10" s="3"/>
      <c r="AJ10" s="3"/>
      <c r="AK10" s="141"/>
      <c r="AL10" s="141"/>
      <c r="AM10" s="141"/>
      <c r="AN10" s="141"/>
      <c r="AO10" s="141"/>
      <c r="AP10" s="1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ht="18" customHeight="1">
      <c r="A11" s="34"/>
      <c r="B11" s="20"/>
      <c r="C11" s="215" t="s">
        <v>281</v>
      </c>
      <c r="D11" s="24">
        <v>14895</v>
      </c>
      <c r="E11" s="25">
        <v>23260</v>
      </c>
      <c r="F11" s="25">
        <v>23124</v>
      </c>
      <c r="G11" s="25">
        <v>24084</v>
      </c>
      <c r="H11" s="25">
        <v>41633</v>
      </c>
      <c r="I11" s="25">
        <v>36779</v>
      </c>
      <c r="J11" s="25">
        <v>38054</v>
      </c>
      <c r="K11" s="25">
        <v>35797</v>
      </c>
      <c r="L11" s="25">
        <v>41060</v>
      </c>
      <c r="M11" s="25">
        <v>44767</v>
      </c>
      <c r="N11" s="25">
        <v>51370</v>
      </c>
      <c r="O11" s="25" t="s">
        <v>2</v>
      </c>
      <c r="P11" s="25" t="s">
        <v>2</v>
      </c>
      <c r="Q11" s="25" t="s">
        <v>2</v>
      </c>
      <c r="R11" s="25" t="s">
        <v>2</v>
      </c>
      <c r="S11" s="25" t="s">
        <v>2</v>
      </c>
      <c r="T11" s="25" t="s">
        <v>2</v>
      </c>
      <c r="U11" s="224" t="s">
        <v>87</v>
      </c>
      <c r="V11" s="18"/>
      <c r="W11" s="95"/>
      <c r="AA11" s="3"/>
      <c r="AB11" s="3"/>
      <c r="AE11" s="3"/>
      <c r="AF11" s="3"/>
      <c r="AG11" s="3"/>
      <c r="AH11" s="3"/>
      <c r="AI11" s="3"/>
      <c r="AJ11" s="3"/>
      <c r="AK11" s="141"/>
      <c r="AL11" s="141"/>
      <c r="AM11" s="141"/>
      <c r="AN11" s="141"/>
      <c r="AO11" s="141"/>
      <c r="AP11" s="18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ht="18" customHeight="1">
      <c r="A12" s="34"/>
      <c r="B12" s="20">
        <v>33</v>
      </c>
      <c r="C12" s="218" t="s">
        <v>282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24" t="s">
        <v>88</v>
      </c>
      <c r="V12" s="18">
        <v>33</v>
      </c>
      <c r="W12" s="95"/>
      <c r="AA12" s="170"/>
      <c r="AB12" s="170"/>
      <c r="AE12" s="170"/>
      <c r="AF12" s="170"/>
      <c r="AG12" s="170"/>
      <c r="AH12" s="170"/>
      <c r="AI12" s="170"/>
      <c r="AJ12" s="170"/>
      <c r="AK12" s="141"/>
      <c r="AL12" s="141"/>
      <c r="AM12" s="141"/>
      <c r="AN12" s="141"/>
      <c r="AO12" s="141"/>
      <c r="AP12" s="18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ht="18" customHeight="1">
      <c r="A13" s="34"/>
      <c r="B13" s="20"/>
      <c r="C13" s="215" t="s">
        <v>89</v>
      </c>
      <c r="D13" s="24">
        <v>4043</v>
      </c>
      <c r="E13" s="25">
        <v>4043</v>
      </c>
      <c r="F13" s="25">
        <v>3872</v>
      </c>
      <c r="G13" s="25">
        <v>4107</v>
      </c>
      <c r="H13" s="25">
        <v>7585</v>
      </c>
      <c r="I13" s="25">
        <v>8375</v>
      </c>
      <c r="J13" s="25">
        <v>9191</v>
      </c>
      <c r="K13" s="25">
        <v>6989</v>
      </c>
      <c r="L13" s="25">
        <v>8460</v>
      </c>
      <c r="M13" s="25">
        <v>12868</v>
      </c>
      <c r="N13" s="25">
        <v>14510</v>
      </c>
      <c r="O13" s="25" t="s">
        <v>2</v>
      </c>
      <c r="P13" s="25" t="s">
        <v>2</v>
      </c>
      <c r="Q13" s="25" t="s">
        <v>2</v>
      </c>
      <c r="R13" s="25" t="s">
        <v>2</v>
      </c>
      <c r="S13" s="25" t="s">
        <v>2</v>
      </c>
      <c r="T13" s="25" t="s">
        <v>2</v>
      </c>
      <c r="U13" s="224" t="s">
        <v>90</v>
      </c>
      <c r="V13" s="18"/>
      <c r="W13" s="95"/>
      <c r="AA13" s="170"/>
      <c r="AB13" s="170"/>
      <c r="AE13" s="170"/>
      <c r="AF13" s="170"/>
      <c r="AG13" s="170"/>
      <c r="AH13" s="170"/>
      <c r="AI13" s="170"/>
      <c r="AJ13" s="170"/>
      <c r="AK13" s="141"/>
      <c r="AL13" s="141"/>
      <c r="AM13" s="141"/>
      <c r="AN13" s="141"/>
      <c r="AO13" s="141"/>
      <c r="AP13" s="18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8" customHeight="1">
      <c r="A14" s="34"/>
      <c r="B14" s="20">
        <v>34</v>
      </c>
      <c r="C14" s="215" t="s">
        <v>264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24" t="s">
        <v>91</v>
      </c>
      <c r="V14" s="18">
        <v>34</v>
      </c>
      <c r="W14" s="95"/>
      <c r="AA14" s="170"/>
      <c r="AB14" s="170"/>
      <c r="AE14" s="170"/>
      <c r="AF14" s="170"/>
      <c r="AG14" s="170"/>
      <c r="AH14" s="170"/>
      <c r="AI14" s="170"/>
      <c r="AJ14" s="170"/>
      <c r="AK14" s="141"/>
      <c r="AL14" s="141"/>
      <c r="AM14" s="141"/>
      <c r="AN14" s="141"/>
      <c r="AO14" s="141"/>
      <c r="AP14" s="18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8" customHeight="1">
      <c r="A15" s="34"/>
      <c r="B15" s="20"/>
      <c r="C15" s="215" t="s">
        <v>283</v>
      </c>
      <c r="D15" s="24">
        <v>1807</v>
      </c>
      <c r="E15" s="25">
        <v>2137</v>
      </c>
      <c r="F15" s="25">
        <v>1536</v>
      </c>
      <c r="G15" s="25">
        <v>1801</v>
      </c>
      <c r="H15" s="25">
        <v>4196</v>
      </c>
      <c r="I15" s="25">
        <v>4195</v>
      </c>
      <c r="J15" s="25">
        <v>4224</v>
      </c>
      <c r="K15" s="25">
        <v>4044</v>
      </c>
      <c r="L15" s="25">
        <v>4165</v>
      </c>
      <c r="M15" s="25">
        <v>3804</v>
      </c>
      <c r="N15" s="25">
        <v>3699</v>
      </c>
      <c r="O15" s="25" t="s">
        <v>2</v>
      </c>
      <c r="P15" s="25" t="s">
        <v>2</v>
      </c>
      <c r="Q15" s="25" t="s">
        <v>2</v>
      </c>
      <c r="R15" s="25" t="s">
        <v>2</v>
      </c>
      <c r="S15" s="25" t="s">
        <v>2</v>
      </c>
      <c r="T15" s="25" t="s">
        <v>2</v>
      </c>
      <c r="U15" s="224" t="s">
        <v>21</v>
      </c>
      <c r="V15" s="18"/>
      <c r="W15" s="95"/>
      <c r="AA15" s="170"/>
      <c r="AB15" s="170"/>
      <c r="AE15" s="170"/>
      <c r="AF15" s="170"/>
      <c r="AG15" s="170"/>
      <c r="AH15" s="170"/>
      <c r="AI15" s="170"/>
      <c r="AJ15" s="170"/>
      <c r="AK15" s="141"/>
      <c r="AL15" s="141"/>
      <c r="AM15" s="141"/>
      <c r="AN15" s="141"/>
      <c r="AO15" s="141"/>
      <c r="AP15" s="18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ht="18" customHeight="1">
      <c r="A16" s="34"/>
      <c r="B16" s="20">
        <v>35</v>
      </c>
      <c r="C16" s="215" t="s">
        <v>284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24" t="s">
        <v>92</v>
      </c>
      <c r="V16" s="18">
        <v>35</v>
      </c>
      <c r="W16" s="95"/>
      <c r="AA16" s="170"/>
      <c r="AB16" s="170"/>
      <c r="AE16" s="170"/>
      <c r="AF16" s="170"/>
      <c r="AG16" s="170"/>
      <c r="AH16" s="170"/>
      <c r="AI16" s="170"/>
      <c r="AJ16" s="170"/>
      <c r="AK16" s="141"/>
      <c r="AL16" s="141"/>
      <c r="AM16" s="141"/>
      <c r="AN16" s="141"/>
      <c r="AO16" s="141"/>
      <c r="AP16" s="18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ht="18" customHeight="1">
      <c r="A17" s="34"/>
      <c r="B17" s="20"/>
      <c r="C17" s="215" t="s">
        <v>285</v>
      </c>
      <c r="D17" s="18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224" t="s">
        <v>327</v>
      </c>
      <c r="V17" s="18"/>
      <c r="W17" s="95"/>
      <c r="AA17" s="170"/>
      <c r="AB17" s="170"/>
      <c r="AE17" s="170"/>
      <c r="AF17" s="170"/>
      <c r="AG17" s="170"/>
      <c r="AH17" s="170"/>
      <c r="AI17" s="170"/>
      <c r="AJ17" s="170"/>
      <c r="AK17" s="141"/>
      <c r="AL17" s="141"/>
      <c r="AM17" s="141"/>
      <c r="AN17" s="141"/>
      <c r="AO17" s="141"/>
      <c r="AP17" s="18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8" customHeight="1">
      <c r="A18" s="34"/>
      <c r="B18" s="20"/>
      <c r="C18" s="215" t="s">
        <v>93</v>
      </c>
      <c r="D18" s="24">
        <v>-19979</v>
      </c>
      <c r="E18" s="25">
        <v>9033</v>
      </c>
      <c r="F18" s="25">
        <v>9547</v>
      </c>
      <c r="G18" s="25">
        <v>-14305</v>
      </c>
      <c r="H18" s="25">
        <v>-49167</v>
      </c>
      <c r="I18" s="25">
        <v>-54917</v>
      </c>
      <c r="J18" s="25">
        <v>-4127</v>
      </c>
      <c r="K18" s="25">
        <v>12107</v>
      </c>
      <c r="L18" s="25">
        <v>5549</v>
      </c>
      <c r="M18" s="25">
        <v>185</v>
      </c>
      <c r="N18" s="25">
        <v>8404</v>
      </c>
      <c r="O18" s="25" t="s">
        <v>2</v>
      </c>
      <c r="P18" s="25" t="s">
        <v>2</v>
      </c>
      <c r="Q18" s="25" t="s">
        <v>2</v>
      </c>
      <c r="R18" s="25" t="s">
        <v>2</v>
      </c>
      <c r="S18" s="25" t="s">
        <v>2</v>
      </c>
      <c r="T18" s="25" t="s">
        <v>2</v>
      </c>
      <c r="U18" s="224" t="s">
        <v>328</v>
      </c>
      <c r="V18" s="18"/>
      <c r="W18" s="95"/>
      <c r="AA18" s="170"/>
      <c r="AB18" s="170"/>
      <c r="AE18" s="170"/>
      <c r="AF18" s="170"/>
      <c r="AG18" s="170"/>
      <c r="AH18" s="170"/>
      <c r="AI18" s="170"/>
      <c r="AJ18" s="170"/>
      <c r="AK18" s="141"/>
      <c r="AL18" s="141"/>
      <c r="AM18" s="141"/>
      <c r="AN18" s="141"/>
      <c r="AO18" s="141"/>
      <c r="AP18" s="18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8" customHeight="1">
      <c r="A19" s="34"/>
      <c r="B19" s="20">
        <v>36</v>
      </c>
      <c r="C19" s="215" t="s">
        <v>94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24" t="s">
        <v>199</v>
      </c>
      <c r="V19" s="18">
        <v>36</v>
      </c>
      <c r="W19" s="95"/>
      <c r="AA19" s="170"/>
      <c r="AB19" s="170"/>
      <c r="AE19" s="170"/>
      <c r="AF19" s="170"/>
      <c r="AG19" s="170"/>
      <c r="AH19" s="170"/>
      <c r="AI19" s="170"/>
      <c r="AJ19" s="170"/>
      <c r="AK19" s="141"/>
      <c r="AL19" s="141"/>
      <c r="AM19" s="141"/>
      <c r="AN19" s="141"/>
      <c r="AO19" s="141"/>
      <c r="AP19" s="18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8" customHeight="1">
      <c r="A20" s="34"/>
      <c r="B20" s="20"/>
      <c r="C20" s="215" t="s">
        <v>95</v>
      </c>
      <c r="D20" s="18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224" t="s">
        <v>329</v>
      </c>
      <c r="V20" s="18"/>
      <c r="W20" s="95"/>
      <c r="AA20" s="170"/>
      <c r="AB20" s="170"/>
      <c r="AE20" s="170"/>
      <c r="AF20" s="170"/>
      <c r="AG20" s="170"/>
      <c r="AH20" s="170"/>
      <c r="AI20" s="170"/>
      <c r="AJ20" s="170"/>
      <c r="AK20" s="141"/>
      <c r="AL20" s="141"/>
      <c r="AM20" s="141"/>
      <c r="AN20" s="141"/>
      <c r="AO20" s="141"/>
      <c r="AP20" s="18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8" customHeight="1">
      <c r="A21" s="34"/>
      <c r="B21" s="20"/>
      <c r="C21" s="215" t="s">
        <v>96</v>
      </c>
      <c r="D21" s="24">
        <v>8555</v>
      </c>
      <c r="E21" s="25">
        <v>7204</v>
      </c>
      <c r="F21" s="25">
        <v>7082</v>
      </c>
      <c r="G21" s="25">
        <v>7490</v>
      </c>
      <c r="H21" s="25">
        <v>19998</v>
      </c>
      <c r="I21" s="25">
        <v>15642</v>
      </c>
      <c r="J21" s="25">
        <v>17294</v>
      </c>
      <c r="K21" s="25">
        <v>14137</v>
      </c>
      <c r="L21" s="25">
        <v>18606</v>
      </c>
      <c r="M21" s="25">
        <v>21501</v>
      </c>
      <c r="N21" s="25">
        <v>26963</v>
      </c>
      <c r="O21" s="25" t="s">
        <v>2</v>
      </c>
      <c r="P21" s="25" t="s">
        <v>2</v>
      </c>
      <c r="Q21" s="25" t="s">
        <v>2</v>
      </c>
      <c r="R21" s="25" t="s">
        <v>2</v>
      </c>
      <c r="S21" s="25" t="s">
        <v>2</v>
      </c>
      <c r="T21" s="25" t="s">
        <v>2</v>
      </c>
      <c r="U21" s="224" t="s">
        <v>330</v>
      </c>
      <c r="V21" s="18"/>
      <c r="W21" s="95"/>
      <c r="AA21" s="170"/>
      <c r="AB21" s="170"/>
      <c r="AE21" s="170"/>
      <c r="AF21" s="170"/>
      <c r="AG21" s="170"/>
      <c r="AH21" s="170"/>
      <c r="AI21" s="170"/>
      <c r="AJ21" s="170"/>
      <c r="AK21" s="141"/>
      <c r="AL21" s="141"/>
      <c r="AM21" s="141"/>
      <c r="AN21" s="141"/>
      <c r="AO21" s="141"/>
      <c r="AP21" s="18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8" customHeight="1">
      <c r="A22" s="34"/>
      <c r="B22" s="20">
        <v>37</v>
      </c>
      <c r="C22" s="215" t="s">
        <v>97</v>
      </c>
      <c r="D22" s="24">
        <v>1054</v>
      </c>
      <c r="E22" s="25">
        <v>1271</v>
      </c>
      <c r="F22" s="25">
        <v>950</v>
      </c>
      <c r="G22" s="25">
        <v>934</v>
      </c>
      <c r="H22" s="25">
        <v>1678</v>
      </c>
      <c r="I22" s="25">
        <v>2445</v>
      </c>
      <c r="J22" s="25">
        <v>2475</v>
      </c>
      <c r="K22" s="25">
        <v>2999</v>
      </c>
      <c r="L22" s="25">
        <v>3539</v>
      </c>
      <c r="M22" s="25">
        <v>5008</v>
      </c>
      <c r="N22" s="25">
        <v>5777</v>
      </c>
      <c r="O22" s="25" t="s">
        <v>2</v>
      </c>
      <c r="P22" s="25" t="s">
        <v>2</v>
      </c>
      <c r="Q22" s="25" t="s">
        <v>2</v>
      </c>
      <c r="R22" s="25" t="s">
        <v>2</v>
      </c>
      <c r="S22" s="25" t="s">
        <v>2</v>
      </c>
      <c r="T22" s="25" t="s">
        <v>2</v>
      </c>
      <c r="U22" s="224" t="s">
        <v>339</v>
      </c>
      <c r="V22" s="18">
        <v>37</v>
      </c>
      <c r="W22" s="95"/>
      <c r="AA22" s="170"/>
      <c r="AB22" s="170"/>
      <c r="AE22" s="170"/>
      <c r="AF22" s="170"/>
      <c r="AG22" s="170"/>
      <c r="AH22" s="170"/>
      <c r="AI22" s="170"/>
      <c r="AJ22" s="170"/>
      <c r="AK22" s="141"/>
      <c r="AL22" s="141"/>
      <c r="AM22" s="141"/>
      <c r="AN22" s="141"/>
      <c r="AO22" s="141"/>
      <c r="AP22" s="18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8" customHeight="1">
      <c r="A23" s="34"/>
      <c r="B23" s="20">
        <v>38</v>
      </c>
      <c r="C23" s="215" t="s">
        <v>32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24" t="s">
        <v>120</v>
      </c>
      <c r="V23" s="18">
        <v>38</v>
      </c>
      <c r="W23" s="95"/>
      <c r="AA23" s="170"/>
      <c r="AB23" s="170"/>
      <c r="AE23" s="170"/>
      <c r="AF23" s="170"/>
      <c r="AG23" s="170"/>
      <c r="AH23" s="170"/>
      <c r="AI23" s="170"/>
      <c r="AJ23" s="170"/>
      <c r="AK23" s="141"/>
      <c r="AL23" s="141"/>
      <c r="AM23" s="141"/>
      <c r="AN23" s="141"/>
      <c r="AO23" s="141"/>
      <c r="AP23" s="18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8" customHeight="1">
      <c r="A24" s="34"/>
      <c r="B24" s="20"/>
      <c r="C24" s="215" t="s">
        <v>98</v>
      </c>
      <c r="D24" s="24">
        <v>11313</v>
      </c>
      <c r="E24" s="25">
        <v>12265</v>
      </c>
      <c r="F24" s="25">
        <v>10666</v>
      </c>
      <c r="G24" s="25">
        <v>11166</v>
      </c>
      <c r="H24" s="25">
        <v>10965</v>
      </c>
      <c r="I24" s="25">
        <v>20405</v>
      </c>
      <c r="J24" s="25">
        <v>23209</v>
      </c>
      <c r="K24" s="25">
        <v>24422</v>
      </c>
      <c r="L24" s="25">
        <v>32642</v>
      </c>
      <c r="M24" s="25">
        <v>28479</v>
      </c>
      <c r="N24" s="25">
        <v>30964</v>
      </c>
      <c r="O24" s="25" t="s">
        <v>2</v>
      </c>
      <c r="P24" s="25" t="s">
        <v>2</v>
      </c>
      <c r="Q24" s="25" t="s">
        <v>2</v>
      </c>
      <c r="R24" s="25" t="s">
        <v>2</v>
      </c>
      <c r="S24" s="25" t="s">
        <v>2</v>
      </c>
      <c r="T24" s="25" t="s">
        <v>2</v>
      </c>
      <c r="U24" s="224" t="s">
        <v>197</v>
      </c>
      <c r="V24" s="18"/>
      <c r="W24" s="95"/>
      <c r="AA24" s="170"/>
      <c r="AB24" s="170"/>
      <c r="AE24" s="170"/>
      <c r="AF24" s="170"/>
      <c r="AG24" s="170"/>
      <c r="AH24" s="170"/>
      <c r="AI24" s="170"/>
      <c r="AJ24" s="170"/>
      <c r="AK24" s="141"/>
      <c r="AL24" s="141"/>
      <c r="AM24" s="141"/>
      <c r="AN24" s="141"/>
      <c r="AO24" s="141"/>
      <c r="AP24" s="18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8" customHeight="1">
      <c r="A25" s="142"/>
      <c r="B25" s="27">
        <v>39</v>
      </c>
      <c r="C25" s="215" t="s">
        <v>99</v>
      </c>
      <c r="D25" s="28">
        <v>700</v>
      </c>
      <c r="E25" s="29">
        <v>373</v>
      </c>
      <c r="F25" s="29">
        <v>395</v>
      </c>
      <c r="G25" s="29">
        <v>419</v>
      </c>
      <c r="H25" s="29">
        <v>538</v>
      </c>
      <c r="I25" s="29">
        <v>935</v>
      </c>
      <c r="J25" s="29">
        <v>896</v>
      </c>
      <c r="K25" s="29">
        <v>42</v>
      </c>
      <c r="L25" s="25">
        <v>63</v>
      </c>
      <c r="M25" s="25">
        <v>193</v>
      </c>
      <c r="N25" s="25">
        <v>125</v>
      </c>
      <c r="O25" s="25" t="s">
        <v>2</v>
      </c>
      <c r="P25" s="25" t="s">
        <v>2</v>
      </c>
      <c r="Q25" s="25" t="s">
        <v>2</v>
      </c>
      <c r="R25" s="25" t="s">
        <v>2</v>
      </c>
      <c r="S25" s="25" t="s">
        <v>2</v>
      </c>
      <c r="T25" s="25" t="s">
        <v>2</v>
      </c>
      <c r="U25" s="224" t="s">
        <v>100</v>
      </c>
      <c r="V25" s="30">
        <v>39</v>
      </c>
      <c r="W25" s="143"/>
      <c r="AA25" s="170"/>
      <c r="AB25" s="170"/>
      <c r="AE25" s="170"/>
      <c r="AF25" s="170"/>
      <c r="AG25" s="170"/>
      <c r="AH25" s="170"/>
      <c r="AI25" s="170"/>
      <c r="AJ25" s="170"/>
      <c r="AK25" s="141"/>
      <c r="AL25" s="141"/>
      <c r="AM25" s="141"/>
      <c r="AN25" s="141"/>
      <c r="AO25" s="141"/>
      <c r="AP25" s="18"/>
      <c r="AQ25" s="22"/>
      <c r="AR25" s="22"/>
      <c r="AS25" s="22"/>
      <c r="AT25" s="22"/>
      <c r="AU25" s="22"/>
      <c r="AV25" s="171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8" customHeight="1">
      <c r="A26" s="162">
        <v>4</v>
      </c>
      <c r="B26" s="97"/>
      <c r="C26" s="241" t="s">
        <v>286</v>
      </c>
      <c r="D26" s="98">
        <v>10101</v>
      </c>
      <c r="E26" s="43">
        <v>12244</v>
      </c>
      <c r="F26" s="43">
        <v>11672</v>
      </c>
      <c r="G26" s="43">
        <v>12375</v>
      </c>
      <c r="H26" s="43">
        <v>14851</v>
      </c>
      <c r="I26" s="43">
        <v>5394</v>
      </c>
      <c r="J26" s="43">
        <v>17349</v>
      </c>
      <c r="K26" s="43">
        <v>25213</v>
      </c>
      <c r="L26" s="43">
        <v>22012</v>
      </c>
      <c r="M26" s="43">
        <v>25505</v>
      </c>
      <c r="N26" s="43">
        <v>23971</v>
      </c>
      <c r="O26" s="43" t="s">
        <v>2</v>
      </c>
      <c r="P26" s="43" t="s">
        <v>2</v>
      </c>
      <c r="Q26" s="43" t="s">
        <v>2</v>
      </c>
      <c r="R26" s="43" t="s">
        <v>2</v>
      </c>
      <c r="S26" s="43" t="s">
        <v>2</v>
      </c>
      <c r="T26" s="43" t="s">
        <v>2</v>
      </c>
      <c r="U26" s="243" t="s">
        <v>196</v>
      </c>
      <c r="V26" s="99"/>
      <c r="W26" s="100">
        <v>4</v>
      </c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41"/>
      <c r="AL26" s="141"/>
      <c r="AM26" s="141"/>
      <c r="AN26" s="141"/>
      <c r="AO26" s="141"/>
      <c r="AP26" s="18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8" customHeight="1">
      <c r="A27" s="129"/>
      <c r="B27" s="36"/>
      <c r="C27" s="222" t="s">
        <v>57</v>
      </c>
      <c r="D27" s="103">
        <v>272514</v>
      </c>
      <c r="E27" s="165">
        <v>264569</v>
      </c>
      <c r="F27" s="165">
        <v>265108</v>
      </c>
      <c r="G27" s="165">
        <v>259742</v>
      </c>
      <c r="H27" s="165">
        <v>331958</v>
      </c>
      <c r="I27" s="165">
        <v>418886</v>
      </c>
      <c r="J27" s="165">
        <v>543946</v>
      </c>
      <c r="K27" s="165">
        <v>645003</v>
      </c>
      <c r="L27" s="165">
        <v>787430</v>
      </c>
      <c r="M27" s="165">
        <v>635310</v>
      </c>
      <c r="N27" s="165">
        <v>778312</v>
      </c>
      <c r="O27" s="165" t="s">
        <v>2</v>
      </c>
      <c r="P27" s="165" t="s">
        <v>2</v>
      </c>
      <c r="Q27" s="165" t="s">
        <v>2</v>
      </c>
      <c r="R27" s="165" t="s">
        <v>2</v>
      </c>
      <c r="S27" s="165" t="s">
        <v>2</v>
      </c>
      <c r="T27" s="165" t="s">
        <v>2</v>
      </c>
      <c r="U27" s="244" t="s">
        <v>58</v>
      </c>
      <c r="V27" s="145"/>
      <c r="W27" s="146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41"/>
      <c r="AL27" s="141"/>
      <c r="AM27" s="141"/>
      <c r="AN27" s="141"/>
      <c r="AO27" s="141"/>
      <c r="AP27" s="18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customHeight="1">
      <c r="A28" s="2" t="s">
        <v>213</v>
      </c>
      <c r="B28" s="236"/>
      <c r="C28" s="236"/>
      <c r="D28" s="24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6"/>
      <c r="V28" s="236" t="s">
        <v>319</v>
      </c>
      <c r="W28" s="246" t="s">
        <v>110</v>
      </c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41"/>
      <c r="AL28" s="141"/>
      <c r="AM28" s="141"/>
      <c r="AN28" s="141"/>
      <c r="AO28" s="141"/>
      <c r="AP28" s="18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customHeight="1">
      <c r="A29" s="2" t="s">
        <v>214</v>
      </c>
      <c r="B29" s="236"/>
      <c r="C29" s="236"/>
      <c r="D29" s="24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6"/>
      <c r="V29" s="247" t="s">
        <v>215</v>
      </c>
      <c r="W29" s="246" t="s">
        <v>111</v>
      </c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41"/>
      <c r="AL29" s="141"/>
      <c r="AM29" s="141"/>
      <c r="AN29" s="141"/>
      <c r="AO29" s="141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8" customHeight="1">
      <c r="B30" s="236"/>
      <c r="C30" s="236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36"/>
      <c r="V30" s="236"/>
      <c r="W30" s="23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141"/>
      <c r="AL30" s="141"/>
      <c r="AM30" s="141"/>
      <c r="AN30" s="141"/>
      <c r="AO30" s="141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8" hidden="1" customHeight="1"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141"/>
      <c r="AL31" s="141"/>
      <c r="AM31" s="141"/>
      <c r="AN31" s="141"/>
      <c r="AO31" s="141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8" hidden="1" customHeight="1">
      <c r="A32" s="172"/>
      <c r="B32" s="173"/>
      <c r="C32" s="174"/>
      <c r="D32" s="175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141"/>
      <c r="AL32" s="141"/>
      <c r="AM32" s="141"/>
      <c r="AN32" s="141"/>
      <c r="AO32" s="141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5:57" ht="18" hidden="1" customHeight="1"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141"/>
      <c r="AL33" s="141"/>
      <c r="AM33" s="141"/>
      <c r="AN33" s="141"/>
      <c r="AO33" s="141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5:57" ht="18" hidden="1" customHeight="1"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141"/>
      <c r="AL34" s="141"/>
      <c r="AM34" s="141"/>
      <c r="AN34" s="141"/>
      <c r="AO34" s="141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5:57" ht="18" hidden="1" customHeight="1"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141"/>
      <c r="AL35" s="141"/>
      <c r="AM35" s="141"/>
      <c r="AN35" s="141"/>
      <c r="AO35" s="141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5:57" ht="18" hidden="1" customHeight="1"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41"/>
      <c r="AL36" s="141"/>
      <c r="AM36" s="141"/>
      <c r="AN36" s="141"/>
      <c r="AO36" s="141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5:57" ht="18" hidden="1" customHeight="1"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141"/>
      <c r="AL37" s="141"/>
      <c r="AM37" s="141"/>
      <c r="AN37" s="141"/>
      <c r="AO37" s="141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5:57" ht="18" hidden="1" customHeight="1"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141"/>
      <c r="AL38" s="141"/>
      <c r="AM38" s="141"/>
      <c r="AN38" s="141"/>
      <c r="AO38" s="141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5:57" ht="18" hidden="1" customHeight="1"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141"/>
      <c r="AL39" s="141"/>
      <c r="AM39" s="141"/>
      <c r="AN39" s="141"/>
      <c r="AO39" s="141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5:57" ht="18" hidden="1" customHeight="1"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141"/>
      <c r="AL40" s="141"/>
      <c r="AM40" s="141"/>
      <c r="AN40" s="141"/>
      <c r="AO40" s="141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5:57" ht="18" hidden="1" customHeight="1"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141"/>
      <c r="AL41" s="141"/>
      <c r="AM41" s="141"/>
      <c r="AN41" s="141"/>
      <c r="AO41" s="141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5:57" ht="18" hidden="1" customHeight="1"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141"/>
      <c r="AL42" s="141"/>
      <c r="AM42" s="141"/>
      <c r="AN42" s="141"/>
      <c r="AO42" s="14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5:57" ht="18" hidden="1" customHeight="1"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141"/>
      <c r="AL43" s="141"/>
      <c r="AM43" s="141"/>
      <c r="AN43" s="141"/>
      <c r="AO43" s="141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5:57" ht="18" hidden="1" customHeight="1"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141"/>
      <c r="AL44" s="141"/>
      <c r="AM44" s="141"/>
      <c r="AN44" s="141"/>
      <c r="AO44" s="141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5:57" ht="18" hidden="1" customHeight="1"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141"/>
      <c r="AL45" s="141"/>
      <c r="AM45" s="141"/>
      <c r="AN45" s="141"/>
      <c r="AO45" s="141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5:57" ht="18" hidden="1" customHeight="1"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141"/>
      <c r="AL46" s="141"/>
      <c r="AM46" s="141"/>
      <c r="AN46" s="141"/>
      <c r="AO46" s="141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5:57" ht="18" hidden="1" customHeight="1"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141"/>
      <c r="AL47" s="141"/>
      <c r="AM47" s="141"/>
      <c r="AN47" s="141"/>
      <c r="AO47" s="141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5:57" ht="18" hidden="1" customHeight="1"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141"/>
      <c r="AL48" s="141"/>
      <c r="AM48" s="141"/>
      <c r="AN48" s="141"/>
      <c r="AO48" s="141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27:57" ht="18" hidden="1" customHeight="1"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41"/>
      <c r="AL49" s="141"/>
      <c r="AM49" s="141"/>
      <c r="AN49" s="141"/>
      <c r="AO49" s="141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27:57" ht="18" hidden="1" customHeight="1"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141"/>
      <c r="AL50" s="141"/>
      <c r="AM50" s="141"/>
      <c r="AN50" s="141"/>
      <c r="AO50" s="141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27:57" ht="18" hidden="1" customHeight="1"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141"/>
      <c r="AL51" s="141"/>
      <c r="AM51" s="141"/>
      <c r="AN51" s="141"/>
      <c r="AO51" s="141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27:57" ht="18" hidden="1" customHeight="1"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141"/>
      <c r="AL52" s="141"/>
      <c r="AM52" s="141"/>
      <c r="AN52" s="141"/>
      <c r="AO52" s="141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27:57" ht="18" hidden="1" customHeight="1"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141"/>
      <c r="AL53" s="141"/>
      <c r="AM53" s="141"/>
      <c r="AN53" s="141"/>
      <c r="AO53" s="141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27:57" ht="18" hidden="1" customHeight="1"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141"/>
      <c r="AL54" s="141"/>
      <c r="AM54" s="141"/>
      <c r="AN54" s="141"/>
      <c r="AO54" s="141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27:57" ht="18" hidden="1" customHeight="1"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141"/>
      <c r="AL55" s="141"/>
      <c r="AM55" s="141"/>
      <c r="AN55" s="141"/>
      <c r="AO55" s="141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27:57" ht="18" hidden="1" customHeight="1"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141"/>
      <c r="AL56" s="141"/>
      <c r="AM56" s="141"/>
      <c r="AN56" s="141"/>
      <c r="AO56" s="141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27:57" ht="18" hidden="1" customHeight="1"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141"/>
      <c r="AL57" s="141"/>
      <c r="AM57" s="141"/>
      <c r="AN57" s="141"/>
      <c r="AO57" s="141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27:57" ht="18" hidden="1" customHeight="1"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141"/>
      <c r="AL58" s="141"/>
      <c r="AM58" s="141"/>
      <c r="AN58" s="141"/>
      <c r="AO58" s="141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27:57" ht="18" hidden="1" customHeight="1"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141"/>
      <c r="AL59" s="141"/>
      <c r="AM59" s="141"/>
      <c r="AN59" s="141"/>
      <c r="AO59" s="141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27:57" ht="18" hidden="1" customHeight="1"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141"/>
      <c r="AL60" s="141"/>
      <c r="AM60" s="141"/>
      <c r="AN60" s="141"/>
      <c r="AO60" s="141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27:57" ht="18" hidden="1" customHeight="1"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141"/>
      <c r="AL61" s="141"/>
      <c r="AM61" s="141"/>
      <c r="AN61" s="141"/>
      <c r="AO61" s="141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27:57" ht="18" hidden="1" customHeight="1"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141"/>
      <c r="AL62" s="141"/>
      <c r="AM62" s="141"/>
      <c r="AN62" s="141"/>
      <c r="AO62" s="141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27:57" ht="18" hidden="1" customHeight="1"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141"/>
      <c r="AL63" s="141"/>
      <c r="AM63" s="141"/>
      <c r="AN63" s="141"/>
      <c r="AO63" s="141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27:57" ht="18" hidden="1" customHeight="1"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141"/>
      <c r="AL64" s="141"/>
      <c r="AM64" s="141"/>
      <c r="AN64" s="141"/>
      <c r="AO64" s="141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27:57" ht="18" hidden="1" customHeight="1"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141"/>
      <c r="AL65" s="141"/>
      <c r="AM65" s="141"/>
      <c r="AN65" s="141"/>
      <c r="AO65" s="141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27:57" ht="18" hidden="1" customHeight="1"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141"/>
      <c r="AL66" s="141"/>
      <c r="AM66" s="141"/>
      <c r="AN66" s="141"/>
      <c r="AO66" s="141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27:57" ht="18" hidden="1" customHeight="1"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141"/>
      <c r="AL67" s="141"/>
      <c r="AM67" s="141"/>
      <c r="AN67" s="141"/>
      <c r="AO67" s="141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27:57" ht="18" hidden="1" customHeight="1"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141"/>
      <c r="AL68" s="141"/>
      <c r="AM68" s="141"/>
      <c r="AN68" s="141"/>
      <c r="AO68" s="141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27:57" ht="18" hidden="1" customHeight="1"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141"/>
      <c r="AL69" s="141"/>
      <c r="AM69" s="141"/>
      <c r="AN69" s="141"/>
      <c r="AO69" s="141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27:57" ht="18" hidden="1" customHeight="1"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141"/>
      <c r="AL70" s="141"/>
      <c r="AM70" s="141"/>
      <c r="AN70" s="141"/>
      <c r="AO70" s="141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27:57" ht="18" hidden="1" customHeight="1"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141"/>
      <c r="AL71" s="141"/>
      <c r="AM71" s="141"/>
      <c r="AN71" s="141"/>
      <c r="AO71" s="141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27:57" ht="18" hidden="1" customHeight="1"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141"/>
      <c r="AL72" s="141"/>
      <c r="AM72" s="141"/>
      <c r="AN72" s="141"/>
      <c r="AO72" s="141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27:57" ht="18" hidden="1" customHeight="1"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141"/>
      <c r="AL73" s="141"/>
      <c r="AM73" s="141"/>
      <c r="AN73" s="141"/>
      <c r="AO73" s="141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27:57" ht="18" hidden="1" customHeight="1"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141"/>
      <c r="AL74" s="141"/>
      <c r="AM74" s="141"/>
      <c r="AN74" s="141"/>
      <c r="AO74" s="141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27:57" ht="18" hidden="1" customHeight="1"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141"/>
      <c r="AL75" s="141"/>
      <c r="AM75" s="141"/>
      <c r="AN75" s="141"/>
      <c r="AO75" s="141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27:57" ht="18" hidden="1" customHeight="1"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141"/>
      <c r="AL76" s="141"/>
      <c r="AM76" s="141"/>
      <c r="AN76" s="141"/>
      <c r="AO76" s="141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27:57" ht="18" hidden="1" customHeight="1"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141"/>
      <c r="AL77" s="141"/>
      <c r="AM77" s="141"/>
      <c r="AN77" s="141"/>
      <c r="AO77" s="141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27:57" ht="18" hidden="1" customHeight="1"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141"/>
      <c r="AL78" s="141"/>
      <c r="AM78" s="141"/>
      <c r="AN78" s="141"/>
      <c r="AO78" s="141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27:57" ht="18" hidden="1" customHeight="1"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141"/>
      <c r="AL79" s="141"/>
      <c r="AM79" s="141"/>
      <c r="AN79" s="141"/>
      <c r="AO79" s="141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27:57" ht="18" hidden="1" customHeight="1"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141"/>
      <c r="AL80" s="141"/>
      <c r="AM80" s="141"/>
      <c r="AN80" s="141"/>
      <c r="AO80" s="141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27:57" ht="18" hidden="1" customHeight="1"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141"/>
      <c r="AL81" s="141"/>
      <c r="AM81" s="141"/>
      <c r="AN81" s="141"/>
      <c r="AO81" s="141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27:57" ht="18" hidden="1" customHeight="1"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141"/>
      <c r="AL82" s="141"/>
      <c r="AM82" s="141"/>
      <c r="AN82" s="141"/>
      <c r="AO82" s="141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27:57" ht="18" hidden="1" customHeight="1"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141"/>
      <c r="AL83" s="141"/>
      <c r="AM83" s="141"/>
      <c r="AN83" s="141"/>
      <c r="AO83" s="141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27:57" ht="18" hidden="1" customHeight="1"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141"/>
      <c r="AL84" s="141"/>
      <c r="AM84" s="141"/>
      <c r="AN84" s="141"/>
      <c r="AO84" s="141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27:57" ht="18" hidden="1" customHeight="1"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141"/>
      <c r="AL85" s="141"/>
      <c r="AM85" s="141"/>
      <c r="AN85" s="141"/>
      <c r="AO85" s="141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27:57" ht="18" hidden="1" customHeight="1"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141"/>
      <c r="AL86" s="141"/>
      <c r="AM86" s="141"/>
      <c r="AN86" s="141"/>
      <c r="AO86" s="141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27:57" ht="18" hidden="1" customHeight="1"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141"/>
      <c r="AL87" s="141"/>
      <c r="AM87" s="141"/>
      <c r="AN87" s="141"/>
      <c r="AO87" s="141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27:57" ht="18" hidden="1" customHeight="1"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141"/>
      <c r="AL88" s="141"/>
      <c r="AM88" s="141"/>
      <c r="AN88" s="141"/>
      <c r="AO88" s="141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27:57" ht="18" hidden="1" customHeight="1"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141"/>
      <c r="AL89" s="141"/>
      <c r="AM89" s="141"/>
      <c r="AN89" s="141"/>
      <c r="AO89" s="141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27:57" ht="18" hidden="1" customHeight="1"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141"/>
      <c r="AL90" s="141"/>
      <c r="AM90" s="141"/>
      <c r="AN90" s="141"/>
      <c r="AO90" s="141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27:57" ht="18" hidden="1" customHeight="1"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141"/>
      <c r="AL91" s="141"/>
      <c r="AM91" s="141"/>
      <c r="AN91" s="141"/>
      <c r="AO91" s="141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27:57" ht="18" hidden="1" customHeight="1"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141"/>
      <c r="AL92" s="141"/>
      <c r="AM92" s="141"/>
      <c r="AN92" s="141"/>
      <c r="AO92" s="141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27:57" ht="18" hidden="1" customHeight="1"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141"/>
      <c r="AL93" s="141"/>
      <c r="AM93" s="141"/>
      <c r="AN93" s="141"/>
      <c r="AO93" s="141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27:57" ht="18" hidden="1" customHeight="1"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141"/>
      <c r="AL94" s="141"/>
      <c r="AM94" s="141"/>
      <c r="AN94" s="141"/>
      <c r="AO94" s="141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27:57" ht="18" hidden="1" customHeight="1"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141"/>
      <c r="AL95" s="141"/>
      <c r="AM95" s="141"/>
      <c r="AN95" s="141"/>
      <c r="AO95" s="141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27:57" ht="18" hidden="1" customHeight="1"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141"/>
      <c r="AL96" s="141"/>
      <c r="AM96" s="141"/>
      <c r="AN96" s="141"/>
      <c r="AO96" s="141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27:57" ht="18" customHeight="1"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141"/>
      <c r="AL97" s="141"/>
      <c r="AM97" s="141"/>
      <c r="AN97" s="141"/>
      <c r="AO97" s="141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27:57" ht="18" customHeight="1"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141"/>
      <c r="AL98" s="141"/>
      <c r="AM98" s="141"/>
      <c r="AN98" s="141"/>
      <c r="AO98" s="141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27:57" ht="18" customHeight="1"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141"/>
      <c r="AL99" s="141"/>
      <c r="AM99" s="141"/>
      <c r="AN99" s="141"/>
      <c r="AO99" s="141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27:57" ht="18" customHeight="1"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141"/>
      <c r="AL100" s="141"/>
      <c r="AM100" s="141"/>
      <c r="AN100" s="141"/>
      <c r="AO100" s="141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27:57" ht="18" customHeight="1"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141"/>
      <c r="AL101" s="141"/>
      <c r="AM101" s="141"/>
      <c r="AN101" s="141"/>
      <c r="AO101" s="141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27:57" ht="18" customHeight="1"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141"/>
      <c r="AL102" s="141"/>
      <c r="AM102" s="141"/>
      <c r="AN102" s="141"/>
      <c r="AO102" s="141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27:57" ht="18" customHeight="1"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141"/>
      <c r="AL103" s="141"/>
      <c r="AM103" s="141"/>
      <c r="AN103" s="141"/>
      <c r="AO103" s="141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27:57" ht="18" customHeight="1"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141"/>
      <c r="AL104" s="141"/>
      <c r="AM104" s="141"/>
      <c r="AN104" s="141"/>
      <c r="AO104" s="141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27:57" ht="18" customHeight="1"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141"/>
      <c r="AL105" s="141"/>
      <c r="AM105" s="141"/>
      <c r="AN105" s="141"/>
      <c r="AO105" s="141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27:57" ht="18" customHeight="1"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141"/>
      <c r="AL106" s="141"/>
      <c r="AM106" s="141"/>
      <c r="AN106" s="141"/>
      <c r="AO106" s="141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27:57" ht="18" customHeight="1"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141"/>
      <c r="AL107" s="141"/>
      <c r="AM107" s="141"/>
      <c r="AN107" s="141"/>
      <c r="AO107" s="141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27:57" ht="18" customHeight="1"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141"/>
      <c r="AL108" s="141"/>
      <c r="AM108" s="141"/>
      <c r="AN108" s="141"/>
      <c r="AO108" s="141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27:57" ht="18" customHeight="1"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141"/>
      <c r="AL109" s="141"/>
      <c r="AM109" s="141"/>
      <c r="AN109" s="141"/>
      <c r="AO109" s="141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27:57" ht="18" customHeight="1"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141"/>
      <c r="AL110" s="141"/>
      <c r="AM110" s="141"/>
      <c r="AN110" s="141"/>
      <c r="AO110" s="141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27:57" ht="18" customHeight="1"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141"/>
      <c r="AL111" s="141"/>
      <c r="AM111" s="141"/>
      <c r="AN111" s="141"/>
      <c r="AO111" s="141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27:57" ht="18" customHeight="1"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141"/>
      <c r="AL112" s="141"/>
      <c r="AM112" s="141"/>
      <c r="AN112" s="141"/>
      <c r="AO112" s="141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27:57" ht="18" customHeight="1"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141"/>
      <c r="AL113" s="141"/>
      <c r="AM113" s="141"/>
      <c r="AN113" s="141"/>
      <c r="AO113" s="141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27:57" ht="18" customHeight="1"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141"/>
      <c r="AL114" s="141"/>
      <c r="AM114" s="141"/>
      <c r="AN114" s="141"/>
      <c r="AO114" s="141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27:57" ht="18" customHeight="1"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141"/>
      <c r="AL115" s="141"/>
      <c r="AM115" s="141"/>
      <c r="AN115" s="141"/>
      <c r="AO115" s="141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27:57" ht="18" customHeight="1"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141"/>
      <c r="AL116" s="141"/>
      <c r="AM116" s="141"/>
      <c r="AN116" s="141"/>
      <c r="AO116" s="141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27:57" ht="18" customHeight="1"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141"/>
      <c r="AL117" s="141"/>
      <c r="AM117" s="141"/>
      <c r="AN117" s="141"/>
      <c r="AO117" s="141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27:57" ht="18" customHeight="1"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141"/>
      <c r="AL118" s="141"/>
      <c r="AM118" s="141"/>
      <c r="AN118" s="141"/>
      <c r="AO118" s="141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27:57" ht="18" customHeight="1"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141"/>
      <c r="AL119" s="141"/>
      <c r="AM119" s="141"/>
      <c r="AN119" s="141"/>
      <c r="AO119" s="141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27:57" ht="18" customHeight="1"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141"/>
      <c r="AL120" s="141"/>
      <c r="AM120" s="141"/>
      <c r="AN120" s="141"/>
      <c r="AO120" s="141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27:57" ht="18" customHeight="1"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141"/>
      <c r="AL121" s="141"/>
      <c r="AM121" s="141"/>
      <c r="AN121" s="141"/>
      <c r="AO121" s="141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27:57" ht="18" customHeight="1"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141"/>
      <c r="AL122" s="141"/>
      <c r="AM122" s="141"/>
      <c r="AN122" s="141"/>
      <c r="AO122" s="141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27:57" ht="18" customHeight="1"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141"/>
      <c r="AL123" s="141"/>
      <c r="AM123" s="141"/>
      <c r="AN123" s="141"/>
      <c r="AO123" s="141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27:57" ht="18" customHeight="1"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141"/>
      <c r="AL124" s="141"/>
      <c r="AM124" s="141"/>
      <c r="AN124" s="141"/>
      <c r="AO124" s="141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27:57" ht="18" customHeight="1"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141"/>
      <c r="AL125" s="141"/>
      <c r="AM125" s="141"/>
      <c r="AN125" s="141"/>
      <c r="AO125" s="141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27:57" ht="18" customHeight="1"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141"/>
      <c r="AL126" s="141"/>
      <c r="AM126" s="141"/>
      <c r="AN126" s="141"/>
      <c r="AO126" s="141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27:57" ht="18" customHeight="1"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141"/>
      <c r="AL127" s="141"/>
      <c r="AM127" s="141"/>
      <c r="AN127" s="141"/>
      <c r="AO127" s="141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27:57" ht="18" customHeight="1"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141"/>
      <c r="AL128" s="141"/>
      <c r="AM128" s="141"/>
      <c r="AN128" s="141"/>
      <c r="AO128" s="141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27:57" ht="18" customHeight="1"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141"/>
      <c r="AL129" s="141"/>
      <c r="AM129" s="141"/>
      <c r="AN129" s="141"/>
      <c r="AO129" s="141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27:57" ht="18" customHeight="1"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141"/>
      <c r="AL130" s="141"/>
      <c r="AM130" s="141"/>
      <c r="AN130" s="141"/>
      <c r="AO130" s="141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27:57" ht="18" customHeight="1"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141"/>
      <c r="AL131" s="141"/>
      <c r="AM131" s="141"/>
      <c r="AN131" s="141"/>
      <c r="AO131" s="141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27:57" ht="18" customHeight="1"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141"/>
      <c r="AL132" s="141"/>
      <c r="AM132" s="141"/>
      <c r="AN132" s="141"/>
      <c r="AO132" s="141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27:57" ht="18" customHeight="1"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141"/>
      <c r="AL133" s="141"/>
      <c r="AM133" s="141"/>
      <c r="AN133" s="141"/>
      <c r="AO133" s="141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27:57" ht="18" customHeight="1"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141"/>
      <c r="AL134" s="141"/>
      <c r="AM134" s="141"/>
      <c r="AN134" s="141"/>
      <c r="AO134" s="141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27:57" ht="18" customHeight="1"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141"/>
      <c r="AL135" s="141"/>
      <c r="AM135" s="141"/>
      <c r="AN135" s="141"/>
      <c r="AO135" s="141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27:57" ht="18" customHeight="1"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141"/>
      <c r="AL136" s="141"/>
      <c r="AM136" s="141"/>
      <c r="AN136" s="141"/>
      <c r="AO136" s="141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27:57" ht="18" customHeight="1"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141"/>
      <c r="AL137" s="141"/>
      <c r="AM137" s="141"/>
      <c r="AN137" s="141"/>
      <c r="AO137" s="141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27:57" ht="18" customHeight="1"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141"/>
      <c r="AL138" s="141"/>
      <c r="AM138" s="141"/>
      <c r="AN138" s="141"/>
      <c r="AO138" s="141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27:57" ht="18" customHeight="1"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141"/>
      <c r="AL139" s="141"/>
      <c r="AM139" s="141"/>
      <c r="AN139" s="141"/>
      <c r="AO139" s="141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27:57" ht="18" customHeight="1"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141"/>
      <c r="AL140" s="141"/>
      <c r="AM140" s="141"/>
      <c r="AN140" s="141"/>
      <c r="AO140" s="141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27:57" ht="18" customHeight="1"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141"/>
      <c r="AL141" s="141"/>
      <c r="AM141" s="141"/>
      <c r="AN141" s="141"/>
      <c r="AO141" s="141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27:57" ht="18" customHeight="1"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141"/>
      <c r="AL142" s="141"/>
      <c r="AM142" s="141"/>
      <c r="AN142" s="141"/>
      <c r="AO142" s="141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27:57" ht="18" customHeight="1"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141"/>
      <c r="AL143" s="141"/>
      <c r="AM143" s="141"/>
      <c r="AN143" s="141"/>
      <c r="AO143" s="141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27:57" ht="18" customHeight="1"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141"/>
      <c r="AL144" s="141"/>
      <c r="AM144" s="141"/>
      <c r="AN144" s="141"/>
      <c r="AO144" s="141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27:57" ht="18" customHeight="1"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141"/>
      <c r="AL145" s="141"/>
      <c r="AM145" s="141"/>
      <c r="AN145" s="141"/>
      <c r="AO145" s="141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27:57" ht="18" customHeight="1"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141"/>
      <c r="AL146" s="141"/>
      <c r="AM146" s="141"/>
      <c r="AN146" s="141"/>
      <c r="AO146" s="141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27:57" ht="18" customHeight="1"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141"/>
      <c r="AL147" s="141"/>
      <c r="AM147" s="141"/>
      <c r="AN147" s="141"/>
      <c r="AO147" s="141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27:57" ht="18" customHeight="1"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141"/>
      <c r="AL148" s="141"/>
      <c r="AM148" s="141"/>
      <c r="AN148" s="141"/>
      <c r="AO148" s="141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27:57" ht="18" customHeight="1"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141"/>
      <c r="AL149" s="141"/>
      <c r="AM149" s="141"/>
      <c r="AN149" s="141"/>
      <c r="AO149" s="141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27:57" ht="18" customHeight="1"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141"/>
      <c r="AL150" s="141"/>
      <c r="AM150" s="141"/>
      <c r="AN150" s="141"/>
      <c r="AO150" s="141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27:57" ht="18" customHeight="1"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141"/>
      <c r="AL151" s="141"/>
      <c r="AM151" s="141"/>
      <c r="AN151" s="141"/>
      <c r="AO151" s="141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27:57" ht="18" customHeight="1"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141"/>
      <c r="AL152" s="141"/>
      <c r="AM152" s="141"/>
      <c r="AN152" s="141"/>
      <c r="AO152" s="141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27:57" ht="18" customHeight="1"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141"/>
      <c r="AL153" s="141"/>
      <c r="AM153" s="141"/>
      <c r="AN153" s="141"/>
      <c r="AO153" s="141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27:57" ht="18" customHeight="1"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141"/>
      <c r="AL154" s="141"/>
      <c r="AM154" s="141"/>
      <c r="AN154" s="141"/>
      <c r="AO154" s="141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27:57" ht="18" customHeight="1"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141"/>
      <c r="AL155" s="141"/>
      <c r="AM155" s="141"/>
      <c r="AN155" s="141"/>
      <c r="AO155" s="141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27:57" ht="18" customHeight="1"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141"/>
      <c r="AL156" s="141"/>
      <c r="AM156" s="141"/>
      <c r="AN156" s="141"/>
      <c r="AO156" s="141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27:57" ht="18" customHeight="1"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141"/>
      <c r="AL157" s="141"/>
      <c r="AM157" s="141"/>
      <c r="AN157" s="141"/>
      <c r="AO157" s="141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27:57" ht="18" customHeight="1"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141"/>
      <c r="AL158" s="141"/>
      <c r="AM158" s="141"/>
      <c r="AN158" s="141"/>
      <c r="AO158" s="141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27:57" ht="18" customHeight="1"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141"/>
      <c r="AL159" s="141"/>
      <c r="AM159" s="141"/>
      <c r="AN159" s="141"/>
      <c r="AO159" s="141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27:57" ht="18" customHeight="1"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141"/>
      <c r="AL160" s="141"/>
      <c r="AM160" s="141"/>
      <c r="AN160" s="141"/>
      <c r="AO160" s="141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27:57" ht="18" customHeight="1"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141"/>
      <c r="AL161" s="141"/>
      <c r="AM161" s="141"/>
      <c r="AN161" s="141"/>
      <c r="AO161" s="141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27:57" ht="18" customHeight="1"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141"/>
      <c r="AL162" s="141"/>
      <c r="AM162" s="141"/>
      <c r="AN162" s="141"/>
      <c r="AO162" s="141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27:57" ht="18" customHeight="1"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141"/>
      <c r="AL163" s="141"/>
      <c r="AM163" s="141"/>
      <c r="AN163" s="141"/>
      <c r="AO163" s="141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27:57" ht="18" customHeight="1"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141"/>
      <c r="AL164" s="141"/>
      <c r="AM164" s="141"/>
      <c r="AN164" s="141"/>
      <c r="AO164" s="141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27:57" ht="18" customHeight="1"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141"/>
      <c r="AL165" s="141"/>
      <c r="AM165" s="141"/>
      <c r="AN165" s="141"/>
      <c r="AO165" s="141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27:57" ht="18" customHeight="1"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141"/>
      <c r="AL166" s="141"/>
      <c r="AM166" s="141"/>
      <c r="AN166" s="141"/>
      <c r="AO166" s="141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27:57" ht="18" customHeight="1"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141"/>
      <c r="AL167" s="141"/>
      <c r="AM167" s="141"/>
      <c r="AN167" s="141"/>
      <c r="AO167" s="141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27:57" ht="18" customHeight="1"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141"/>
      <c r="AL168" s="141"/>
      <c r="AM168" s="141"/>
      <c r="AN168" s="141"/>
      <c r="AO168" s="141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27:57" ht="18" customHeight="1"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141"/>
      <c r="AL169" s="141"/>
      <c r="AM169" s="141"/>
      <c r="AN169" s="141"/>
      <c r="AO169" s="141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27:57" ht="18" customHeight="1"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141"/>
      <c r="AL170" s="141"/>
      <c r="AM170" s="141"/>
      <c r="AN170" s="141"/>
      <c r="AO170" s="141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27:57" ht="18" customHeight="1"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141"/>
      <c r="AL171" s="141"/>
      <c r="AM171" s="141"/>
      <c r="AN171" s="141"/>
      <c r="AO171" s="141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27:57" ht="18" customHeight="1"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141"/>
      <c r="AL172" s="141"/>
      <c r="AM172" s="141"/>
      <c r="AN172" s="141"/>
      <c r="AO172" s="141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27:57" ht="18" customHeight="1"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141"/>
      <c r="AL173" s="141"/>
      <c r="AM173" s="141"/>
      <c r="AN173" s="141"/>
      <c r="AO173" s="141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27:57" ht="18" customHeight="1"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141"/>
      <c r="AL174" s="141"/>
      <c r="AM174" s="141"/>
      <c r="AN174" s="141"/>
      <c r="AO174" s="141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27:57" ht="18" customHeight="1"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141"/>
      <c r="AL175" s="141"/>
      <c r="AM175" s="141"/>
      <c r="AN175" s="141"/>
      <c r="AO175" s="141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27:57" ht="18" customHeight="1"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141"/>
      <c r="AL176" s="141"/>
      <c r="AM176" s="141"/>
      <c r="AN176" s="141"/>
      <c r="AO176" s="141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27:57" ht="18" customHeight="1"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141"/>
      <c r="AL177" s="141"/>
      <c r="AM177" s="141"/>
      <c r="AN177" s="141"/>
      <c r="AO177" s="141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27:57" ht="18" customHeight="1"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141"/>
      <c r="AL178" s="141"/>
      <c r="AM178" s="141"/>
      <c r="AN178" s="141"/>
      <c r="AO178" s="141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27:57" ht="18" customHeight="1"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141"/>
      <c r="AL179" s="141"/>
      <c r="AM179" s="141"/>
      <c r="AN179" s="141"/>
      <c r="AO179" s="141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27:57" ht="18" customHeight="1"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141"/>
      <c r="AL180" s="141"/>
      <c r="AM180" s="141"/>
      <c r="AN180" s="141"/>
      <c r="AO180" s="141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27:57" ht="18" customHeight="1"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141"/>
      <c r="AL181" s="141"/>
      <c r="AM181" s="141"/>
      <c r="AN181" s="141"/>
      <c r="AO181" s="141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27:57" ht="18" customHeight="1"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141"/>
      <c r="AL182" s="141"/>
      <c r="AM182" s="141"/>
      <c r="AN182" s="141"/>
      <c r="AO182" s="141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27:57" ht="18" customHeight="1"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141"/>
      <c r="AL183" s="141"/>
      <c r="AM183" s="141"/>
      <c r="AN183" s="141"/>
      <c r="AO183" s="141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27:57" ht="18" customHeight="1"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141"/>
      <c r="AL184" s="141"/>
      <c r="AM184" s="141"/>
      <c r="AN184" s="141"/>
      <c r="AO184" s="141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27:57" ht="18" customHeight="1"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141"/>
      <c r="AL185" s="141"/>
      <c r="AM185" s="141"/>
      <c r="AN185" s="141"/>
      <c r="AO185" s="141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27:57" ht="18" customHeight="1"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141"/>
      <c r="AL186" s="141"/>
      <c r="AM186" s="141"/>
      <c r="AN186" s="141"/>
      <c r="AO186" s="141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27:57" ht="18" customHeight="1"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141"/>
      <c r="AL187" s="141"/>
      <c r="AM187" s="141"/>
      <c r="AN187" s="141"/>
      <c r="AO187" s="141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</row>
    <row r="188" spans="27:57" ht="18" customHeight="1"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141"/>
      <c r="AL188" s="141"/>
      <c r="AM188" s="141"/>
      <c r="AN188" s="141"/>
      <c r="AO188" s="141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</row>
    <row r="189" spans="27:57" ht="18" customHeight="1"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141"/>
      <c r="AL189" s="141"/>
      <c r="AM189" s="141"/>
      <c r="AN189" s="141"/>
      <c r="AO189" s="141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</row>
    <row r="190" spans="27:57" ht="18" customHeight="1"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141"/>
      <c r="AL190" s="141"/>
      <c r="AM190" s="141"/>
      <c r="AN190" s="141"/>
      <c r="AO190" s="141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</row>
    <row r="191" spans="27:57" ht="18" customHeight="1"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141"/>
      <c r="AL191" s="141"/>
      <c r="AM191" s="141"/>
      <c r="AN191" s="141"/>
      <c r="AO191" s="141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27:57" ht="18" customHeight="1"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141"/>
      <c r="AL192" s="141"/>
      <c r="AM192" s="141"/>
      <c r="AN192" s="141"/>
      <c r="AO192" s="141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27:57" ht="18" customHeight="1"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141"/>
      <c r="AL193" s="141"/>
      <c r="AM193" s="141"/>
      <c r="AN193" s="141"/>
      <c r="AO193" s="141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27:57" ht="18" customHeight="1"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141"/>
      <c r="AL194" s="141"/>
      <c r="AM194" s="141"/>
      <c r="AN194" s="141"/>
      <c r="AO194" s="141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27:57" ht="18" customHeight="1"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141"/>
      <c r="AL195" s="141"/>
      <c r="AM195" s="141"/>
      <c r="AN195" s="141"/>
      <c r="AO195" s="141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27:57" ht="18" customHeight="1"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141"/>
      <c r="AL196" s="141"/>
      <c r="AM196" s="141"/>
      <c r="AN196" s="141"/>
      <c r="AO196" s="141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</row>
    <row r="197" spans="27:57" ht="18" customHeight="1"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141"/>
      <c r="AL197" s="141"/>
      <c r="AM197" s="141"/>
      <c r="AN197" s="141"/>
      <c r="AO197" s="141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</row>
    <row r="198" spans="27:57" ht="18" customHeight="1"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141"/>
      <c r="AL198" s="141"/>
      <c r="AM198" s="141"/>
      <c r="AN198" s="141"/>
      <c r="AO198" s="141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</row>
    <row r="199" spans="27:57" ht="18" customHeight="1"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141"/>
      <c r="AL199" s="141"/>
      <c r="AM199" s="141"/>
      <c r="AN199" s="141"/>
      <c r="AO199" s="141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</row>
    <row r="200" spans="27:57" ht="18" customHeight="1"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141"/>
      <c r="AL200" s="141"/>
      <c r="AM200" s="141"/>
      <c r="AN200" s="141"/>
      <c r="AO200" s="141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</row>
    <row r="201" spans="27:57" ht="18" customHeight="1"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141"/>
      <c r="AL201" s="141"/>
      <c r="AM201" s="141"/>
      <c r="AN201" s="141"/>
      <c r="AO201" s="141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</row>
    <row r="202" spans="27:57" ht="18" customHeight="1"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141"/>
      <c r="AL202" s="141"/>
      <c r="AM202" s="141"/>
      <c r="AN202" s="141"/>
      <c r="AO202" s="141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</row>
    <row r="203" spans="27:57" ht="18" customHeight="1"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141"/>
      <c r="AL203" s="141"/>
      <c r="AM203" s="141"/>
      <c r="AN203" s="141"/>
      <c r="AO203" s="141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27:57" ht="18" customHeight="1"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141"/>
      <c r="AL204" s="141"/>
      <c r="AM204" s="141"/>
      <c r="AN204" s="141"/>
      <c r="AO204" s="141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27:57" ht="18" customHeight="1"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141"/>
      <c r="AL205" s="141"/>
      <c r="AM205" s="141"/>
      <c r="AN205" s="141"/>
      <c r="AO205" s="141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</row>
    <row r="206" spans="27:57" ht="18" customHeight="1"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141"/>
      <c r="AL206" s="141"/>
      <c r="AM206" s="141"/>
      <c r="AN206" s="141"/>
      <c r="AO206" s="141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27:57" ht="18" customHeight="1"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141"/>
      <c r="AL207" s="141"/>
      <c r="AM207" s="141"/>
      <c r="AN207" s="141"/>
      <c r="AO207" s="141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</row>
    <row r="208" spans="27:57" ht="18" customHeight="1"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141"/>
      <c r="AL208" s="141"/>
      <c r="AM208" s="141"/>
      <c r="AN208" s="141"/>
      <c r="AO208" s="141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</row>
    <row r="209" spans="27:57" ht="18" customHeight="1"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141"/>
      <c r="AL209" s="141"/>
      <c r="AM209" s="141"/>
      <c r="AN209" s="141"/>
      <c r="AO209" s="141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</row>
    <row r="210" spans="27:57" ht="18" customHeight="1"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141"/>
      <c r="AL210" s="141"/>
      <c r="AM210" s="141"/>
      <c r="AN210" s="141"/>
      <c r="AO210" s="141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</row>
    <row r="211" spans="27:57" ht="18" customHeight="1"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141"/>
      <c r="AL211" s="141"/>
      <c r="AM211" s="141"/>
      <c r="AN211" s="141"/>
      <c r="AO211" s="141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</row>
    <row r="212" spans="27:57" ht="18" customHeight="1"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141"/>
      <c r="AL212" s="141"/>
      <c r="AM212" s="141"/>
      <c r="AN212" s="141"/>
      <c r="AO212" s="141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</row>
    <row r="213" spans="27:57" ht="18" customHeight="1"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141"/>
      <c r="AL213" s="141"/>
      <c r="AM213" s="141"/>
      <c r="AN213" s="141"/>
      <c r="AO213" s="141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</row>
    <row r="214" spans="27:57" ht="18" customHeight="1"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141"/>
      <c r="AL214" s="141"/>
      <c r="AM214" s="141"/>
      <c r="AN214" s="141"/>
      <c r="AO214" s="141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</row>
    <row r="215" spans="27:57" ht="18" customHeight="1"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141"/>
      <c r="AL215" s="141"/>
      <c r="AM215" s="141"/>
      <c r="AN215" s="141"/>
      <c r="AO215" s="141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</row>
    <row r="216" spans="27:57" ht="18" customHeight="1"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141"/>
      <c r="AL216" s="141"/>
      <c r="AM216" s="141"/>
      <c r="AN216" s="141"/>
      <c r="AO216" s="141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</row>
    <row r="217" spans="27:57" ht="18" customHeight="1"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141"/>
      <c r="AL217" s="141"/>
      <c r="AM217" s="141"/>
      <c r="AN217" s="141"/>
      <c r="AO217" s="141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</row>
    <row r="218" spans="27:57" ht="18" customHeight="1"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141"/>
      <c r="AL218" s="141"/>
      <c r="AM218" s="141"/>
      <c r="AN218" s="141"/>
      <c r="AO218" s="141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</row>
    <row r="219" spans="27:57" ht="18" customHeight="1"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141"/>
      <c r="AL219" s="141"/>
      <c r="AM219" s="141"/>
      <c r="AN219" s="141"/>
      <c r="AO219" s="141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</row>
    <row r="220" spans="27:57" ht="18" customHeight="1"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141"/>
      <c r="AL220" s="141"/>
      <c r="AM220" s="141"/>
      <c r="AN220" s="141"/>
      <c r="AO220" s="141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</row>
    <row r="221" spans="27:57" ht="18" customHeight="1"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141"/>
      <c r="AL221" s="141"/>
      <c r="AM221" s="141"/>
      <c r="AN221" s="141"/>
      <c r="AO221" s="141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27:57" ht="18" customHeight="1"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141"/>
      <c r="AL222" s="141"/>
      <c r="AM222" s="141"/>
      <c r="AN222" s="141"/>
      <c r="AO222" s="141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</row>
    <row r="223" spans="27:57" ht="18" customHeight="1"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141"/>
      <c r="AL223" s="141"/>
      <c r="AM223" s="141"/>
      <c r="AN223" s="141"/>
      <c r="AO223" s="141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</row>
    <row r="224" spans="27:57" ht="18" customHeight="1"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141"/>
      <c r="AL224" s="141"/>
      <c r="AM224" s="141"/>
      <c r="AN224" s="141"/>
      <c r="AO224" s="141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</row>
    <row r="225" spans="27:57" ht="18" customHeight="1"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141"/>
      <c r="AL225" s="141"/>
      <c r="AM225" s="141"/>
      <c r="AN225" s="141"/>
      <c r="AO225" s="141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</row>
    <row r="226" spans="27:57" ht="18" customHeight="1"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141"/>
      <c r="AL226" s="141"/>
      <c r="AM226" s="141"/>
      <c r="AN226" s="141"/>
      <c r="AO226" s="141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</row>
    <row r="227" spans="27:57" ht="18" customHeight="1"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141"/>
      <c r="AL227" s="141"/>
      <c r="AM227" s="141"/>
      <c r="AN227" s="141"/>
      <c r="AO227" s="141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</row>
    <row r="228" spans="27:57" ht="18" customHeight="1"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141"/>
      <c r="AL228" s="141"/>
      <c r="AM228" s="141"/>
      <c r="AN228" s="141"/>
      <c r="AO228" s="141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</row>
    <row r="229" spans="27:57" ht="18" customHeight="1"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141"/>
      <c r="AL229" s="141"/>
      <c r="AM229" s="141"/>
      <c r="AN229" s="141"/>
      <c r="AO229" s="141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</row>
    <row r="230" spans="27:57" ht="18" customHeight="1"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141"/>
      <c r="AL230" s="141"/>
      <c r="AM230" s="141"/>
      <c r="AN230" s="141"/>
      <c r="AO230" s="141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</row>
    <row r="231" spans="27:57" ht="18" customHeight="1"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141"/>
      <c r="AL231" s="141"/>
      <c r="AM231" s="141"/>
      <c r="AN231" s="141"/>
      <c r="AO231" s="141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</row>
    <row r="232" spans="27:57" ht="18" customHeight="1"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27:57" ht="18" customHeight="1"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</row>
    <row r="234" spans="27:57" ht="18" customHeight="1"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27:57" ht="18" customHeight="1"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27:57" ht="18" customHeight="1"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</row>
    <row r="237" spans="27:57" ht="18" customHeight="1"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</row>
    <row r="238" spans="27:57" ht="18" customHeight="1"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27:57" ht="18" customHeight="1"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</row>
    <row r="240" spans="27:57" ht="18" customHeight="1"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</row>
    <row r="241" spans="27:57" ht="18" customHeight="1"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</row>
    <row r="242" spans="27:57" ht="18" customHeight="1"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</row>
    <row r="243" spans="27:57" ht="18" customHeight="1"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</row>
    <row r="244" spans="27:57" ht="18" customHeight="1"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</row>
    <row r="245" spans="27:57" ht="18" customHeight="1"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</row>
    <row r="246" spans="27:57" ht="18" customHeight="1"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</row>
    <row r="247" spans="27:57" ht="18" customHeight="1"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</row>
    <row r="248" spans="27:57" ht="18" customHeight="1"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</row>
    <row r="249" spans="27:57" ht="18" customHeight="1"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</row>
    <row r="250" spans="27:57" ht="18" customHeight="1"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</row>
    <row r="251" spans="27:57" ht="18" customHeight="1"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</row>
    <row r="252" spans="27:57" ht="18" customHeight="1"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</row>
    <row r="253" spans="27:57" ht="18" customHeight="1"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</row>
    <row r="254" spans="27:57" ht="18" customHeight="1"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</row>
    <row r="255" spans="27:57" ht="18" customHeight="1"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</row>
    <row r="256" spans="27:57" ht="18" customHeight="1"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</row>
    <row r="257" spans="27:57" ht="18" customHeight="1"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27:57" ht="18" customHeight="1"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27:57" ht="18" customHeight="1"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27:57" ht="18" customHeight="1"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27:57" ht="18" customHeight="1"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27:57" ht="18" customHeight="1"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</row>
    <row r="263" spans="27:57" ht="18" customHeight="1"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</row>
    <row r="264" spans="27:57" ht="18" customHeight="1"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</row>
    <row r="265" spans="27:57" ht="18" customHeight="1"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</row>
    <row r="266" spans="27:57" ht="18" customHeight="1"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</row>
    <row r="267" spans="27:57" ht="18" customHeight="1"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</row>
    <row r="268" spans="27:57" ht="18" customHeight="1"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</row>
    <row r="269" spans="27:57" ht="18" customHeight="1"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</row>
    <row r="270" spans="27:57" ht="18" customHeight="1"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</row>
    <row r="271" spans="27:57" ht="18" customHeight="1"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</row>
    <row r="272" spans="27:57" ht="18" customHeight="1"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</row>
    <row r="273" spans="27:57" ht="18" customHeight="1"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</row>
    <row r="274" spans="27:57" ht="18" customHeight="1"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</row>
    <row r="275" spans="27:57" ht="18" customHeight="1"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</row>
    <row r="276" spans="27:57" ht="18" customHeight="1"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</row>
    <row r="277" spans="27:57" ht="18" customHeight="1"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</row>
    <row r="278" spans="27:57" ht="18" customHeight="1"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</row>
    <row r="279" spans="27:57" ht="18" customHeight="1"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</row>
    <row r="280" spans="27:57" ht="18" customHeight="1"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</row>
    <row r="281" spans="27:57" ht="18" customHeight="1"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</row>
    <row r="282" spans="27:57" ht="18" customHeight="1"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</row>
    <row r="283" spans="27:57" ht="18" customHeight="1"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</row>
    <row r="284" spans="27:57" ht="18" customHeight="1"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</row>
    <row r="285" spans="27:57" ht="18" customHeight="1"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</row>
    <row r="286" spans="27:57" ht="18" customHeight="1"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</row>
    <row r="287" spans="27:57" ht="18" customHeight="1"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</row>
    <row r="288" spans="27:57" ht="18" customHeight="1"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</row>
    <row r="289" spans="27:57" ht="18" customHeight="1"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</row>
    <row r="290" spans="27:57" ht="18" customHeight="1"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</row>
    <row r="291" spans="27:57" ht="18" customHeight="1"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</row>
    <row r="292" spans="27:57" ht="18" customHeight="1"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</row>
    <row r="293" spans="27:57" ht="18" customHeight="1"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</row>
    <row r="294" spans="27:57" ht="18" customHeight="1"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</row>
    <row r="295" spans="27:57" ht="18" customHeight="1"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</row>
    <row r="296" spans="27:57" ht="18" customHeight="1"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</row>
    <row r="297" spans="27:57" ht="18" customHeight="1"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</row>
    <row r="298" spans="27:57" ht="18" customHeight="1"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</row>
    <row r="299" spans="27:57" ht="18" customHeight="1"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</row>
    <row r="300" spans="27:57" ht="18" customHeight="1"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</row>
    <row r="301" spans="27:57" ht="18" customHeight="1"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</row>
    <row r="302" spans="27:57" ht="18" customHeight="1"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</row>
    <row r="303" spans="27:57" ht="18" customHeight="1"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</row>
    <row r="304" spans="27:57" ht="18" customHeight="1"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</row>
    <row r="305" spans="27:57" ht="18" customHeight="1"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</row>
    <row r="306" spans="27:57" ht="18" customHeight="1"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</row>
    <row r="307" spans="27:57" ht="18" customHeight="1"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</row>
    <row r="308" spans="27:57" ht="18" customHeight="1"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</row>
    <row r="309" spans="27:57" ht="18" customHeight="1"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</row>
    <row r="310" spans="27:57" ht="18" customHeight="1"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</row>
    <row r="311" spans="27:57" ht="18" customHeight="1"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</row>
    <row r="312" spans="27:57" ht="18" customHeight="1"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</row>
    <row r="313" spans="27:57" ht="18" customHeight="1"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</row>
    <row r="314" spans="27:57" ht="18" customHeight="1"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</row>
    <row r="315" spans="27:57" ht="18" customHeight="1"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</row>
    <row r="316" spans="27:57" ht="18" customHeight="1"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</row>
    <row r="317" spans="27:57" ht="18" customHeight="1"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</row>
    <row r="318" spans="27:57" ht="18" customHeight="1"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</row>
    <row r="319" spans="27:57" ht="18" customHeight="1"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</row>
    <row r="320" spans="27:57" ht="18" customHeight="1"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</row>
    <row r="321" spans="27:57" ht="18" customHeight="1"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</row>
    <row r="322" spans="27:57" ht="18" customHeight="1"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</row>
    <row r="323" spans="27:57" ht="18" customHeight="1"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</row>
    <row r="324" spans="27:57" ht="18" customHeight="1"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</row>
    <row r="325" spans="27:57" ht="18" customHeight="1"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</row>
    <row r="326" spans="27:57" ht="18" customHeight="1"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</row>
    <row r="327" spans="27:57" ht="18" customHeight="1"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</row>
    <row r="328" spans="27:57" ht="18" customHeight="1"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</row>
    <row r="329" spans="27:57" ht="18" customHeight="1"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</row>
    <row r="330" spans="27:57" ht="18" customHeight="1"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</row>
    <row r="331" spans="27:57" ht="18" customHeight="1"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</row>
    <row r="332" spans="27:57" ht="18" customHeight="1"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</row>
    <row r="333" spans="27:57" ht="18" customHeight="1"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</row>
    <row r="334" spans="27:57" ht="18" customHeight="1"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</row>
    <row r="335" spans="27:57" ht="18" customHeight="1"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</row>
    <row r="336" spans="27:57" ht="18" customHeight="1"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27:57" ht="18" customHeight="1"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27:57" ht="18" customHeight="1"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</row>
    <row r="339" spans="27:57" ht="18" customHeight="1"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</row>
    <row r="340" spans="27:57" ht="18" customHeight="1"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</row>
    <row r="341" spans="27:57" ht="18" customHeight="1"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</row>
    <row r="342" spans="27:57" ht="18" customHeight="1"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</row>
    <row r="343" spans="27:57" ht="18" customHeight="1"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</row>
    <row r="344" spans="27:57" ht="18" customHeight="1"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</row>
    <row r="345" spans="27:57" ht="18" customHeight="1"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</row>
    <row r="346" spans="27:57" ht="18" customHeight="1"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</row>
    <row r="347" spans="27:57" ht="18" customHeight="1"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</row>
    <row r="348" spans="27:57" ht="18" customHeight="1"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</row>
    <row r="349" spans="27:57" ht="18" customHeight="1"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</row>
    <row r="350" spans="27:57" ht="18" customHeight="1"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</row>
    <row r="351" spans="27:57" ht="18" customHeight="1"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</row>
    <row r="352" spans="27:57" ht="18" customHeight="1"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</row>
    <row r="353" spans="27:57" ht="18" customHeight="1"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</row>
    <row r="354" spans="27:57" ht="18" customHeight="1"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</row>
    <row r="355" spans="27:57" ht="18" customHeight="1"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</row>
    <row r="356" spans="27:57" ht="18" customHeight="1"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</row>
    <row r="357" spans="27:57" ht="18" customHeight="1"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</row>
    <row r="358" spans="27:57" ht="18" customHeight="1"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</row>
    <row r="359" spans="27:57" ht="18" customHeight="1"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</row>
    <row r="360" spans="27:57" ht="18" customHeight="1"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</row>
    <row r="361" spans="27:57" ht="18" customHeight="1"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</row>
    <row r="362" spans="27:57" ht="18" customHeight="1"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</row>
    <row r="363" spans="27:57" ht="18" customHeight="1"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</row>
    <row r="364" spans="27:57" ht="18" customHeight="1"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</row>
    <row r="365" spans="27:57" ht="18" customHeight="1"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</row>
    <row r="366" spans="27:57" ht="18" customHeight="1"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</row>
    <row r="367" spans="27:57" ht="18" customHeight="1"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</row>
    <row r="368" spans="27:57" ht="18" customHeight="1"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</row>
    <row r="369" spans="27:57" ht="18" customHeight="1"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</row>
    <row r="370" spans="27:57" ht="18" customHeight="1"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</row>
    <row r="371" spans="27:57" ht="18" customHeight="1"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</row>
    <row r="372" spans="27:57" ht="18" customHeight="1"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</row>
    <row r="373" spans="27:57" ht="18" customHeight="1"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</row>
    <row r="374" spans="27:57" ht="18" customHeight="1"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</row>
    <row r="375" spans="27:57" ht="18" customHeight="1"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</row>
    <row r="376" spans="27:57" ht="18" customHeight="1"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</row>
    <row r="377" spans="27:57" ht="18" customHeight="1"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</row>
    <row r="378" spans="27:57" ht="18" customHeight="1"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</row>
    <row r="379" spans="27:57" ht="18" customHeight="1"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</row>
    <row r="380" spans="27:57" ht="18" customHeight="1"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</row>
    <row r="381" spans="27:57" ht="18" customHeight="1"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</row>
    <row r="382" spans="27:57" ht="18" customHeight="1"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</row>
    <row r="383" spans="27:57" ht="18" customHeight="1"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</row>
    <row r="384" spans="27:57" ht="18" customHeight="1"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</row>
    <row r="385" spans="27:57" ht="18" customHeight="1"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</row>
    <row r="386" spans="27:57" ht="18" customHeight="1"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</row>
    <row r="387" spans="27:57" ht="18" customHeight="1"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</row>
    <row r="388" spans="27:57" ht="18" customHeight="1"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</row>
    <row r="389" spans="27:57" ht="18" customHeight="1"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</row>
    <row r="390" spans="27:57" ht="18" customHeight="1"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</row>
    <row r="391" spans="27:57" ht="18" customHeight="1"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</row>
    <row r="392" spans="27:57" ht="18" customHeight="1"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</row>
    <row r="393" spans="27:57" ht="18" customHeight="1"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</row>
    <row r="394" spans="27:57" ht="18" customHeight="1"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</row>
    <row r="395" spans="27:57" ht="18" customHeight="1"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</row>
    <row r="396" spans="27:57" ht="18" customHeight="1"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</row>
    <row r="397" spans="27:57" ht="18" customHeight="1"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</row>
    <row r="398" spans="27:57" ht="18" customHeight="1"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</row>
    <row r="399" spans="27:57" ht="18" customHeight="1"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</row>
    <row r="400" spans="27:57" ht="18" customHeight="1"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</row>
    <row r="401" spans="27:57" ht="18" customHeight="1"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</row>
    <row r="402" spans="27:57" ht="18" customHeight="1"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</row>
    <row r="403" spans="27:57" ht="18" customHeight="1"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</row>
    <row r="404" spans="27:57" ht="18" customHeight="1"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</row>
    <row r="405" spans="27:57" ht="18" customHeight="1"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</row>
    <row r="406" spans="27:57" ht="18" customHeight="1"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</row>
    <row r="407" spans="27:57" ht="18" customHeight="1"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</row>
    <row r="408" spans="27:57" ht="18" customHeight="1"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</row>
    <row r="409" spans="27:57" ht="18" customHeight="1"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</row>
    <row r="410" spans="27:57" ht="18" customHeight="1"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</row>
    <row r="411" spans="27:57" ht="18" customHeight="1"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</row>
    <row r="412" spans="27:57" ht="18" customHeight="1"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</row>
    <row r="413" spans="27:57" ht="18" customHeight="1"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</row>
    <row r="414" spans="27:57" ht="18" customHeight="1"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</row>
    <row r="415" spans="27:57" ht="18" customHeight="1"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</row>
    <row r="416" spans="27:57" ht="18" customHeight="1"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</row>
    <row r="417" spans="27:57" ht="18" customHeight="1"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</row>
    <row r="418" spans="27:57" ht="18" customHeight="1"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</row>
    <row r="419" spans="27:57" ht="18" customHeight="1"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</row>
    <row r="420" spans="27:57" ht="18" customHeight="1"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</row>
    <row r="421" spans="27:57" ht="18" customHeight="1"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</row>
    <row r="422" spans="27:57" ht="18" customHeight="1"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</row>
    <row r="423" spans="27:57" ht="18" customHeight="1"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</row>
    <row r="424" spans="27:57" ht="18" customHeight="1"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</row>
    <row r="425" spans="27:57" ht="18" customHeight="1"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</row>
    <row r="426" spans="27:57" ht="18" customHeight="1"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</row>
    <row r="427" spans="27:57" ht="18" customHeight="1"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</row>
    <row r="428" spans="27:57" ht="18" customHeight="1"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</row>
    <row r="429" spans="27:57" ht="18" customHeight="1"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</row>
    <row r="430" spans="27:57" ht="18" customHeight="1"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</row>
    <row r="431" spans="27:57" ht="18" customHeight="1"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</row>
    <row r="432" spans="27:57" ht="18" customHeight="1"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</row>
    <row r="433" spans="27:57" ht="18" customHeight="1"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</row>
    <row r="434" spans="27:57" ht="18" customHeight="1"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</row>
    <row r="435" spans="27:57" ht="18" customHeight="1"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</row>
    <row r="436" spans="27:57" ht="18" customHeight="1"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</row>
    <row r="437" spans="27:57" ht="18" customHeight="1"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</row>
    <row r="438" spans="27:57" ht="18" customHeight="1"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</row>
    <row r="439" spans="27:57" ht="18" customHeight="1"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</row>
    <row r="440" spans="27:57" ht="18" customHeight="1"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</row>
    <row r="441" spans="27:57" ht="18" customHeight="1"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</row>
    <row r="442" spans="27:57" ht="18" customHeight="1"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</row>
    <row r="443" spans="27:57" ht="18" customHeight="1"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</row>
    <row r="444" spans="27:57" ht="18" customHeight="1"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</row>
    <row r="445" spans="27:57" ht="18" customHeight="1"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</row>
    <row r="446" spans="27:57" ht="18" customHeight="1"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</row>
    <row r="447" spans="27:57" ht="18" customHeight="1"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</row>
    <row r="448" spans="27:57" ht="18" customHeight="1"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</row>
    <row r="449" spans="27:57" ht="18" customHeight="1"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</row>
    <row r="450" spans="27:57" ht="18" customHeight="1"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</row>
    <row r="451" spans="27:57" ht="18" customHeight="1"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</row>
    <row r="452" spans="27:57" ht="18" customHeight="1"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</row>
    <row r="453" spans="27:57" ht="18" customHeight="1"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</row>
    <row r="454" spans="27:57" ht="18" customHeight="1"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</row>
    <row r="455" spans="27:57" ht="18" customHeight="1"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</row>
    <row r="456" spans="27:57" ht="18" customHeight="1"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</row>
    <row r="457" spans="27:57" ht="18" customHeight="1"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</row>
    <row r="458" spans="27:57" ht="18" customHeight="1"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</row>
    <row r="459" spans="27:57" ht="18" customHeight="1"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</row>
    <row r="460" spans="27:57" ht="18" customHeight="1"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</row>
    <row r="461" spans="27:57" ht="18" customHeight="1"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</row>
    <row r="462" spans="27:57" ht="18" customHeight="1"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</row>
    <row r="463" spans="27:57" ht="18" customHeight="1"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</row>
    <row r="464" spans="27:57" ht="18" customHeight="1"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</row>
    <row r="465" spans="27:57" ht="18" customHeight="1"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</row>
    <row r="466" spans="27:57" ht="18" customHeight="1"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</row>
    <row r="467" spans="27:57" ht="18" customHeight="1"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</row>
    <row r="468" spans="27:57" ht="18" customHeight="1"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</row>
    <row r="469" spans="27:57" ht="18" customHeight="1"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</row>
    <row r="470" spans="27:57" ht="18" customHeight="1"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</row>
    <row r="471" spans="27:57" ht="18" customHeight="1"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</row>
    <row r="472" spans="27:57" ht="18" customHeight="1"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</row>
    <row r="473" spans="27:57" ht="18" customHeight="1"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</row>
    <row r="474" spans="27:57" ht="18" customHeight="1"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</row>
    <row r="475" spans="27:57" ht="18" customHeight="1"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</row>
    <row r="476" spans="27:57" ht="18" customHeight="1"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</row>
    <row r="477" spans="27:57" ht="18" customHeight="1"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</row>
    <row r="478" spans="27:57" ht="18" customHeight="1"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</row>
    <row r="479" spans="27:57" ht="18" customHeight="1"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</row>
    <row r="480" spans="27:57" ht="18" customHeight="1"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</row>
    <row r="481" spans="27:57" ht="18" customHeight="1"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</row>
    <row r="482" spans="27:57" ht="18" customHeight="1"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</row>
    <row r="483" spans="27:57" ht="18" customHeight="1"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</row>
    <row r="484" spans="27:57" ht="18" customHeight="1"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</row>
    <row r="485" spans="27:57" ht="18" customHeight="1"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</row>
    <row r="486" spans="27:57" ht="18" customHeight="1"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</row>
    <row r="487" spans="27:57" ht="18" customHeight="1"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</row>
    <row r="488" spans="27:57" ht="18" customHeight="1"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</row>
  </sheetData>
  <mergeCells count="5">
    <mergeCell ref="C2:U2"/>
    <mergeCell ref="C3:U3"/>
    <mergeCell ref="C4:U4"/>
    <mergeCell ref="A6:C6"/>
    <mergeCell ref="U6:W6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7"/>
  <sheetViews>
    <sheetView view="pageBreakPreview" zoomScaleSheetLayoutView="100" workbookViewId="0">
      <selection activeCell="AA26" sqref="AA26"/>
    </sheetView>
  </sheetViews>
  <sheetFormatPr defaultColWidth="11" defaultRowHeight="18" customHeight="1"/>
  <cols>
    <col min="1" max="1" width="1.7109375" style="2" customWidth="1"/>
    <col min="2" max="2" width="2.7109375" style="2" customWidth="1"/>
    <col min="3" max="3" width="27.7109375" style="2" customWidth="1"/>
    <col min="4" max="12" width="9.7109375" style="2" hidden="1" customWidth="1"/>
    <col min="13" max="19" width="9.7109375" style="2" customWidth="1"/>
    <col min="20" max="20" width="26.42578125" style="2" customWidth="1"/>
    <col min="21" max="22" width="2.7109375" style="2" customWidth="1"/>
    <col min="23" max="23" width="8.5703125" style="2" customWidth="1"/>
    <col min="24" max="24" width="8.140625" style="2" customWidth="1"/>
    <col min="25" max="25" width="8.28515625" style="2" customWidth="1"/>
    <col min="26" max="26" width="7.7109375" style="2" customWidth="1"/>
    <col min="27" max="27" width="8.7109375" style="2" customWidth="1"/>
    <col min="28" max="28" width="8.42578125" style="2" customWidth="1"/>
    <col min="29" max="29" width="8" style="2" customWidth="1"/>
    <col min="30" max="30" width="7.28515625" style="2" customWidth="1"/>
    <col min="31" max="31" width="8" style="2" customWidth="1"/>
    <col min="32" max="37" width="7.7109375" style="2" customWidth="1"/>
    <col min="38" max="38" width="22" style="2" customWidth="1"/>
    <col min="39" max="39" width="9.5703125" style="2" customWidth="1"/>
    <col min="40" max="40" width="10" style="2" customWidth="1"/>
    <col min="41" max="41" width="9" style="2" customWidth="1"/>
    <col min="42" max="42" width="6.42578125" style="2" customWidth="1"/>
    <col min="43" max="43" width="18.42578125" style="2" customWidth="1"/>
    <col min="44" max="16384" width="11" style="2"/>
  </cols>
  <sheetData>
    <row r="1" spans="1:46" ht="18" customHeight="1">
      <c r="A1" s="1" t="s">
        <v>128</v>
      </c>
      <c r="V1" s="91" t="s">
        <v>129</v>
      </c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R1" s="41" t="s">
        <v>0</v>
      </c>
    </row>
    <row r="2" spans="1:46" ht="15.75">
      <c r="A2" s="1"/>
      <c r="C2" s="254" t="s">
        <v>350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V2" s="9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R2" s="41"/>
    </row>
    <row r="3" spans="1:46" ht="21.75">
      <c r="C3" s="268" t="s">
        <v>332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131"/>
      <c r="V3" s="131"/>
      <c r="W3" s="131"/>
      <c r="X3" s="131"/>
      <c r="Y3" s="131"/>
      <c r="Z3" s="131"/>
    </row>
    <row r="4" spans="1:46" ht="21.75">
      <c r="C4" s="255" t="s">
        <v>301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X4" s="12"/>
    </row>
    <row r="5" spans="1:46" ht="18" customHeight="1">
      <c r="X5" s="12"/>
    </row>
    <row r="6" spans="1:46" ht="18" customHeight="1">
      <c r="A6" s="4" t="s">
        <v>247</v>
      </c>
      <c r="B6" s="5"/>
      <c r="C6" s="6"/>
      <c r="D6" s="7">
        <v>2000</v>
      </c>
      <c r="E6" s="117">
        <v>2001</v>
      </c>
      <c r="F6" s="117">
        <v>2002</v>
      </c>
      <c r="G6" s="117">
        <v>2003</v>
      </c>
      <c r="H6" s="117">
        <v>2004</v>
      </c>
      <c r="I6" s="117">
        <v>2005</v>
      </c>
      <c r="J6" s="117">
        <v>2006</v>
      </c>
      <c r="K6" s="117">
        <v>2007</v>
      </c>
      <c r="L6" s="117">
        <v>2008</v>
      </c>
      <c r="M6" s="117">
        <v>2009</v>
      </c>
      <c r="N6" s="117">
        <v>2010</v>
      </c>
      <c r="O6" s="117">
        <v>2011</v>
      </c>
      <c r="P6" s="117">
        <v>2012</v>
      </c>
      <c r="Q6" s="117">
        <v>2013</v>
      </c>
      <c r="R6" s="117">
        <v>2014</v>
      </c>
      <c r="S6" s="117">
        <v>2015</v>
      </c>
      <c r="T6" s="9"/>
      <c r="U6" s="10"/>
      <c r="V6" s="11" t="s">
        <v>251</v>
      </c>
      <c r="X6" s="12"/>
    </row>
    <row r="7" spans="1:46" ht="18" customHeight="1">
      <c r="A7" s="118" t="s">
        <v>1</v>
      </c>
      <c r="B7" s="119"/>
      <c r="C7" s="214" t="s">
        <v>257</v>
      </c>
      <c r="D7" s="150">
        <v>100</v>
      </c>
      <c r="E7" s="120">
        <v>106</v>
      </c>
      <c r="F7" s="120">
        <v>113</v>
      </c>
      <c r="G7" s="120">
        <v>109</v>
      </c>
      <c r="H7" s="120">
        <v>85</v>
      </c>
      <c r="I7" s="120">
        <v>78</v>
      </c>
      <c r="J7" s="120">
        <v>75</v>
      </c>
      <c r="K7" s="120">
        <v>70</v>
      </c>
      <c r="L7" s="120">
        <v>67</v>
      </c>
      <c r="M7" s="120">
        <v>71</v>
      </c>
      <c r="N7" s="120">
        <v>73</v>
      </c>
      <c r="O7" s="120" t="s">
        <v>2</v>
      </c>
      <c r="P7" s="120" t="s">
        <v>2</v>
      </c>
      <c r="Q7" s="120" t="s">
        <v>2</v>
      </c>
      <c r="R7" s="120" t="s">
        <v>2</v>
      </c>
      <c r="S7" s="120" t="s">
        <v>2</v>
      </c>
      <c r="T7" s="223" t="s">
        <v>254</v>
      </c>
      <c r="U7" s="121"/>
      <c r="V7" s="122" t="s">
        <v>3</v>
      </c>
    </row>
    <row r="8" spans="1:46" ht="18" customHeight="1">
      <c r="A8" s="19" t="s">
        <v>4</v>
      </c>
      <c r="B8" s="20"/>
      <c r="C8" s="215" t="s">
        <v>5</v>
      </c>
      <c r="D8" s="32">
        <v>100</v>
      </c>
      <c r="E8" s="33">
        <v>97</v>
      </c>
      <c r="F8" s="33">
        <v>110</v>
      </c>
      <c r="G8" s="33">
        <v>97</v>
      </c>
      <c r="H8" s="33">
        <v>109</v>
      </c>
      <c r="I8" s="33">
        <v>107</v>
      </c>
      <c r="J8" s="33">
        <v>111</v>
      </c>
      <c r="K8" s="33">
        <v>111</v>
      </c>
      <c r="L8" s="33">
        <v>106</v>
      </c>
      <c r="M8" s="33">
        <v>105</v>
      </c>
      <c r="N8" s="33">
        <v>104</v>
      </c>
      <c r="O8" s="33" t="s">
        <v>2</v>
      </c>
      <c r="P8" s="33" t="s">
        <v>2</v>
      </c>
      <c r="Q8" s="33" t="s">
        <v>2</v>
      </c>
      <c r="R8" s="33" t="s">
        <v>2</v>
      </c>
      <c r="S8" s="33" t="s">
        <v>2</v>
      </c>
      <c r="T8" s="224" t="s">
        <v>6</v>
      </c>
      <c r="U8" s="18"/>
      <c r="V8" s="23" t="s">
        <v>7</v>
      </c>
    </row>
    <row r="9" spans="1:46" ht="18" customHeight="1">
      <c r="A9" s="19"/>
      <c r="B9" s="20">
        <v>15</v>
      </c>
      <c r="C9" s="216" t="s">
        <v>258</v>
      </c>
      <c r="D9" s="51">
        <v>100</v>
      </c>
      <c r="E9" s="25">
        <v>103</v>
      </c>
      <c r="F9" s="25">
        <v>114</v>
      </c>
      <c r="G9" s="25">
        <v>106</v>
      </c>
      <c r="H9" s="25">
        <v>118</v>
      </c>
      <c r="I9" s="25">
        <v>112</v>
      </c>
      <c r="J9" s="25">
        <v>119</v>
      </c>
      <c r="K9" s="25">
        <v>120</v>
      </c>
      <c r="L9" s="25">
        <v>133</v>
      </c>
      <c r="M9" s="25">
        <v>127</v>
      </c>
      <c r="N9" s="25">
        <v>132</v>
      </c>
      <c r="O9" s="25" t="s">
        <v>2</v>
      </c>
      <c r="P9" s="25" t="s">
        <v>2</v>
      </c>
      <c r="Q9" s="25" t="s">
        <v>2</v>
      </c>
      <c r="R9" s="25" t="s">
        <v>2</v>
      </c>
      <c r="S9" s="25" t="s">
        <v>2</v>
      </c>
      <c r="T9" s="225" t="s">
        <v>8</v>
      </c>
      <c r="U9" s="18">
        <v>15</v>
      </c>
      <c r="V9" s="23"/>
    </row>
    <row r="10" spans="1:46" ht="18" customHeight="1">
      <c r="A10" s="19"/>
      <c r="B10" s="20">
        <v>16</v>
      </c>
      <c r="C10" s="215" t="s">
        <v>9</v>
      </c>
      <c r="D10" s="51">
        <v>100</v>
      </c>
      <c r="E10" s="25">
        <v>108</v>
      </c>
      <c r="F10" s="25">
        <v>118</v>
      </c>
      <c r="G10" s="25">
        <v>123</v>
      </c>
      <c r="H10" s="25">
        <v>119</v>
      </c>
      <c r="I10" s="25">
        <v>108</v>
      </c>
      <c r="J10" s="25">
        <v>121</v>
      </c>
      <c r="K10" s="25">
        <v>125</v>
      </c>
      <c r="L10" s="25">
        <v>118</v>
      </c>
      <c r="M10" s="25">
        <v>146</v>
      </c>
      <c r="N10" s="25">
        <v>150</v>
      </c>
      <c r="O10" s="25" t="s">
        <v>2</v>
      </c>
      <c r="P10" s="25" t="s">
        <v>2</v>
      </c>
      <c r="Q10" s="25" t="s">
        <v>2</v>
      </c>
      <c r="R10" s="25" t="s">
        <v>2</v>
      </c>
      <c r="S10" s="25" t="s">
        <v>2</v>
      </c>
      <c r="T10" s="224" t="s">
        <v>10</v>
      </c>
      <c r="U10" s="18">
        <v>16</v>
      </c>
      <c r="V10" s="23"/>
    </row>
    <row r="11" spans="1:46" ht="18" customHeight="1">
      <c r="A11" s="19"/>
      <c r="B11" s="20">
        <v>17</v>
      </c>
      <c r="C11" s="217" t="s">
        <v>11</v>
      </c>
      <c r="D11" s="51">
        <v>100</v>
      </c>
      <c r="E11" s="25">
        <v>109</v>
      </c>
      <c r="F11" s="25">
        <v>116</v>
      </c>
      <c r="G11" s="25">
        <v>120</v>
      </c>
      <c r="H11" s="25">
        <v>138</v>
      </c>
      <c r="I11" s="25">
        <v>138</v>
      </c>
      <c r="J11" s="25">
        <v>141</v>
      </c>
      <c r="K11" s="25">
        <v>128</v>
      </c>
      <c r="L11" s="25">
        <v>123</v>
      </c>
      <c r="M11" s="25">
        <v>129</v>
      </c>
      <c r="N11" s="25">
        <v>131</v>
      </c>
      <c r="O11" s="25" t="s">
        <v>2</v>
      </c>
      <c r="P11" s="25" t="s">
        <v>2</v>
      </c>
      <c r="Q11" s="25" t="s">
        <v>2</v>
      </c>
      <c r="R11" s="25" t="s">
        <v>2</v>
      </c>
      <c r="S11" s="25" t="s">
        <v>2</v>
      </c>
      <c r="T11" s="224" t="s">
        <v>12</v>
      </c>
      <c r="U11" s="18">
        <v>17</v>
      </c>
      <c r="V11" s="23"/>
    </row>
    <row r="12" spans="1:46" ht="18" customHeight="1">
      <c r="A12" s="19"/>
      <c r="B12" s="20">
        <v>18</v>
      </c>
      <c r="C12" s="217" t="s">
        <v>13</v>
      </c>
      <c r="D12" s="51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4" t="s">
        <v>14</v>
      </c>
      <c r="U12" s="18">
        <v>18</v>
      </c>
      <c r="V12" s="23"/>
    </row>
    <row r="13" spans="1:46" ht="18" customHeight="1">
      <c r="A13" s="19"/>
      <c r="B13" s="20"/>
      <c r="C13" s="217" t="s">
        <v>259</v>
      </c>
      <c r="D13" s="51">
        <v>100</v>
      </c>
      <c r="E13" s="25">
        <v>101</v>
      </c>
      <c r="F13" s="25">
        <v>113</v>
      </c>
      <c r="G13" s="25">
        <v>85</v>
      </c>
      <c r="H13" s="25">
        <v>67</v>
      </c>
      <c r="I13" s="25">
        <v>66</v>
      </c>
      <c r="J13" s="25">
        <v>58</v>
      </c>
      <c r="K13" s="25">
        <v>66</v>
      </c>
      <c r="L13" s="25">
        <v>45</v>
      </c>
      <c r="M13" s="25">
        <v>48</v>
      </c>
      <c r="N13" s="25">
        <v>57</v>
      </c>
      <c r="O13" s="25" t="s">
        <v>2</v>
      </c>
      <c r="P13" s="25" t="s">
        <v>2</v>
      </c>
      <c r="Q13" s="25" t="s">
        <v>2</v>
      </c>
      <c r="R13" s="25" t="s">
        <v>2</v>
      </c>
      <c r="S13" s="25" t="s">
        <v>2</v>
      </c>
      <c r="T13" s="224" t="s">
        <v>186</v>
      </c>
      <c r="U13" s="18"/>
      <c r="V13" s="23"/>
    </row>
    <row r="14" spans="1:46" ht="18" customHeight="1">
      <c r="A14" s="19"/>
      <c r="B14" s="20">
        <v>19</v>
      </c>
      <c r="C14" s="217" t="s">
        <v>260</v>
      </c>
      <c r="D14" s="5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24" t="s">
        <v>187</v>
      </c>
      <c r="U14" s="18">
        <v>19</v>
      </c>
      <c r="V14" s="23"/>
    </row>
    <row r="15" spans="1:46" ht="18" customHeight="1">
      <c r="A15" s="19"/>
      <c r="B15" s="20"/>
      <c r="C15" s="217" t="s">
        <v>15</v>
      </c>
      <c r="D15" s="5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26" t="s">
        <v>16</v>
      </c>
      <c r="U15" s="18"/>
      <c r="V15" s="23"/>
      <c r="AR15" s="102"/>
      <c r="AS15" s="102"/>
      <c r="AT15" s="102"/>
    </row>
    <row r="16" spans="1:46" ht="18" customHeight="1">
      <c r="A16" s="19"/>
      <c r="B16" s="20"/>
      <c r="C16" s="217" t="s">
        <v>261</v>
      </c>
      <c r="D16" s="51">
        <v>100</v>
      </c>
      <c r="E16" s="25">
        <v>103</v>
      </c>
      <c r="F16" s="25">
        <v>90</v>
      </c>
      <c r="G16" s="25">
        <v>60</v>
      </c>
      <c r="H16" s="25">
        <v>78</v>
      </c>
      <c r="I16" s="25">
        <v>82</v>
      </c>
      <c r="J16" s="25">
        <v>64</v>
      </c>
      <c r="K16" s="25">
        <v>59</v>
      </c>
      <c r="L16" s="25">
        <v>85</v>
      </c>
      <c r="M16" s="25">
        <v>88</v>
      </c>
      <c r="N16" s="25">
        <v>88</v>
      </c>
      <c r="O16" s="25" t="s">
        <v>2</v>
      </c>
      <c r="P16" s="25" t="s">
        <v>2</v>
      </c>
      <c r="Q16" s="25" t="s">
        <v>2</v>
      </c>
      <c r="R16" s="25" t="s">
        <v>2</v>
      </c>
      <c r="S16" s="25" t="s">
        <v>2</v>
      </c>
      <c r="T16" s="224" t="s">
        <v>17</v>
      </c>
      <c r="U16" s="18"/>
      <c r="V16" s="23"/>
    </row>
    <row r="17" spans="1:44" ht="18" customHeight="1">
      <c r="A17" s="19"/>
      <c r="B17" s="20">
        <v>20</v>
      </c>
      <c r="C17" s="217" t="s">
        <v>262</v>
      </c>
      <c r="D17" s="5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24" t="s">
        <v>18</v>
      </c>
      <c r="U17" s="18">
        <v>20</v>
      </c>
      <c r="V17" s="23"/>
    </row>
    <row r="18" spans="1:44" ht="18" customHeight="1">
      <c r="A18" s="19"/>
      <c r="B18" s="20"/>
      <c r="C18" s="217" t="s">
        <v>263</v>
      </c>
      <c r="D18" s="51">
        <v>100</v>
      </c>
      <c r="E18" s="25">
        <v>124</v>
      </c>
      <c r="F18" s="25">
        <v>92</v>
      </c>
      <c r="G18" s="25">
        <v>108</v>
      </c>
      <c r="H18" s="25">
        <v>91</v>
      </c>
      <c r="I18" s="25">
        <v>80</v>
      </c>
      <c r="J18" s="25">
        <v>103</v>
      </c>
      <c r="K18" s="25">
        <v>91</v>
      </c>
      <c r="L18" s="25">
        <v>104</v>
      </c>
      <c r="M18" s="25">
        <v>43</v>
      </c>
      <c r="N18" s="25">
        <v>31</v>
      </c>
      <c r="O18" s="25" t="s">
        <v>2</v>
      </c>
      <c r="P18" s="25" t="s">
        <v>2</v>
      </c>
      <c r="Q18" s="25" t="s">
        <v>2</v>
      </c>
      <c r="R18" s="25" t="s">
        <v>2</v>
      </c>
      <c r="S18" s="25" t="s">
        <v>2</v>
      </c>
      <c r="T18" s="224" t="s">
        <v>19</v>
      </c>
      <c r="U18" s="18"/>
      <c r="V18" s="23"/>
      <c r="AR18" s="61"/>
    </row>
    <row r="19" spans="1:44" ht="18" customHeight="1">
      <c r="A19" s="19"/>
      <c r="B19" s="20">
        <v>21</v>
      </c>
      <c r="C19" s="217" t="s">
        <v>264</v>
      </c>
      <c r="D19" s="51">
        <v>100</v>
      </c>
      <c r="E19" s="25">
        <v>89</v>
      </c>
      <c r="F19" s="25">
        <v>64</v>
      </c>
      <c r="G19" s="25">
        <v>51</v>
      </c>
      <c r="H19" s="25">
        <v>51</v>
      </c>
      <c r="I19" s="25">
        <v>54</v>
      </c>
      <c r="J19" s="25">
        <v>43</v>
      </c>
      <c r="K19" s="25">
        <v>35</v>
      </c>
      <c r="L19" s="25">
        <v>34</v>
      </c>
      <c r="M19" s="25">
        <v>18</v>
      </c>
      <c r="N19" s="25">
        <v>7</v>
      </c>
      <c r="O19" s="25" t="s">
        <v>2</v>
      </c>
      <c r="P19" s="25" t="s">
        <v>2</v>
      </c>
      <c r="Q19" s="25" t="s">
        <v>2</v>
      </c>
      <c r="R19" s="25" t="s">
        <v>2</v>
      </c>
      <c r="S19" s="25" t="s">
        <v>2</v>
      </c>
      <c r="T19" s="224" t="s">
        <v>20</v>
      </c>
      <c r="U19" s="18">
        <v>21</v>
      </c>
      <c r="V19" s="23"/>
    </row>
    <row r="20" spans="1:44" ht="18" customHeight="1">
      <c r="A20" s="19"/>
      <c r="B20" s="20">
        <v>22</v>
      </c>
      <c r="C20" s="218" t="s">
        <v>265</v>
      </c>
      <c r="D20" s="51"/>
      <c r="E20" s="25" t="s">
        <v>2</v>
      </c>
      <c r="F20" s="25" t="s">
        <v>2</v>
      </c>
      <c r="G20" s="25" t="s">
        <v>2</v>
      </c>
      <c r="H20" s="25" t="s">
        <v>2</v>
      </c>
      <c r="I20" s="25" t="s">
        <v>2</v>
      </c>
      <c r="J20" s="25" t="s">
        <v>2</v>
      </c>
      <c r="K20" s="25" t="s">
        <v>2</v>
      </c>
      <c r="L20" s="25" t="s">
        <v>2</v>
      </c>
      <c r="M20" s="25" t="s">
        <v>2</v>
      </c>
      <c r="N20" s="25" t="s">
        <v>2</v>
      </c>
      <c r="O20" s="25" t="s">
        <v>2</v>
      </c>
      <c r="P20" s="25" t="s">
        <v>2</v>
      </c>
      <c r="Q20" s="25" t="s">
        <v>2</v>
      </c>
      <c r="R20" s="25" t="s">
        <v>2</v>
      </c>
      <c r="S20" s="25" t="s">
        <v>2</v>
      </c>
      <c r="T20" s="224" t="s">
        <v>21</v>
      </c>
      <c r="U20" s="18">
        <v>22</v>
      </c>
      <c r="V20" s="23"/>
    </row>
    <row r="21" spans="1:44" ht="18" customHeight="1">
      <c r="A21" s="19"/>
      <c r="B21" s="20">
        <v>23</v>
      </c>
      <c r="C21" s="215" t="s">
        <v>266</v>
      </c>
      <c r="D21" s="5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24" t="s">
        <v>22</v>
      </c>
      <c r="U21" s="18">
        <v>23</v>
      </c>
      <c r="V21" s="23"/>
    </row>
    <row r="22" spans="1:44" ht="18" customHeight="1">
      <c r="A22" s="19"/>
      <c r="B22" s="20"/>
      <c r="C22" s="215" t="s">
        <v>23</v>
      </c>
      <c r="D22" s="51">
        <v>100</v>
      </c>
      <c r="E22" s="25">
        <v>105</v>
      </c>
      <c r="F22" s="25">
        <v>106</v>
      </c>
      <c r="G22" s="25">
        <v>87</v>
      </c>
      <c r="H22" s="25">
        <v>104</v>
      </c>
      <c r="I22" s="25">
        <v>103</v>
      </c>
      <c r="J22" s="25">
        <v>107</v>
      </c>
      <c r="K22" s="25">
        <v>108</v>
      </c>
      <c r="L22" s="25">
        <v>98</v>
      </c>
      <c r="M22" s="25">
        <v>94</v>
      </c>
      <c r="N22" s="25">
        <v>90</v>
      </c>
      <c r="O22" s="25" t="s">
        <v>2</v>
      </c>
      <c r="P22" s="25" t="s">
        <v>2</v>
      </c>
      <c r="Q22" s="25" t="s">
        <v>2</v>
      </c>
      <c r="R22" s="25" t="s">
        <v>2</v>
      </c>
      <c r="S22" s="25" t="s">
        <v>2</v>
      </c>
      <c r="T22" s="224" t="s">
        <v>24</v>
      </c>
      <c r="U22" s="18"/>
      <c r="V22" s="23"/>
      <c r="X22" s="12"/>
      <c r="AR22" s="61"/>
    </row>
    <row r="23" spans="1:44" ht="18" customHeight="1">
      <c r="A23" s="19"/>
      <c r="B23" s="20">
        <v>24</v>
      </c>
      <c r="C23" s="217" t="s">
        <v>267</v>
      </c>
      <c r="D23" s="51">
        <v>100</v>
      </c>
      <c r="E23" s="25">
        <v>106</v>
      </c>
      <c r="F23" s="25">
        <v>129</v>
      </c>
      <c r="G23" s="25">
        <v>107</v>
      </c>
      <c r="H23" s="25">
        <v>113</v>
      </c>
      <c r="I23" s="25">
        <v>108</v>
      </c>
      <c r="J23" s="25">
        <v>131</v>
      </c>
      <c r="K23" s="25">
        <v>123</v>
      </c>
      <c r="L23" s="25">
        <v>107</v>
      </c>
      <c r="M23" s="25">
        <v>108</v>
      </c>
      <c r="N23" s="25">
        <v>104</v>
      </c>
      <c r="O23" s="25" t="s">
        <v>2</v>
      </c>
      <c r="P23" s="25" t="s">
        <v>2</v>
      </c>
      <c r="Q23" s="25" t="s">
        <v>2</v>
      </c>
      <c r="R23" s="25" t="s">
        <v>2</v>
      </c>
      <c r="S23" s="25" t="s">
        <v>2</v>
      </c>
      <c r="T23" s="224" t="s">
        <v>25</v>
      </c>
      <c r="U23" s="18">
        <v>24</v>
      </c>
      <c r="V23" s="23"/>
      <c r="X23" s="12"/>
      <c r="AR23" s="61"/>
    </row>
    <row r="24" spans="1:44" ht="18" customHeight="1">
      <c r="A24" s="19"/>
      <c r="B24" s="20">
        <v>25</v>
      </c>
      <c r="C24" s="217" t="s">
        <v>268</v>
      </c>
      <c r="D24" s="51">
        <v>100</v>
      </c>
      <c r="E24" s="25">
        <v>146</v>
      </c>
      <c r="F24" s="25">
        <v>120</v>
      </c>
      <c r="G24" s="25">
        <v>119</v>
      </c>
      <c r="H24" s="25">
        <v>138</v>
      </c>
      <c r="I24" s="25">
        <v>104</v>
      </c>
      <c r="J24" s="25">
        <v>77</v>
      </c>
      <c r="K24" s="25">
        <v>71</v>
      </c>
      <c r="L24" s="25">
        <v>81</v>
      </c>
      <c r="M24" s="25">
        <v>75</v>
      </c>
      <c r="N24" s="25">
        <v>96</v>
      </c>
      <c r="O24" s="25" t="s">
        <v>2</v>
      </c>
      <c r="P24" s="25" t="s">
        <v>2</v>
      </c>
      <c r="Q24" s="25" t="s">
        <v>2</v>
      </c>
      <c r="R24" s="25" t="s">
        <v>2</v>
      </c>
      <c r="S24" s="25" t="s">
        <v>2</v>
      </c>
      <c r="T24" s="224" t="s">
        <v>26</v>
      </c>
      <c r="U24" s="18">
        <v>25</v>
      </c>
      <c r="V24" s="23"/>
      <c r="X24" s="12"/>
      <c r="AR24" s="41" t="s">
        <v>0</v>
      </c>
    </row>
    <row r="25" spans="1:44" ht="18" customHeight="1">
      <c r="A25" s="19"/>
      <c r="B25" s="20">
        <v>26</v>
      </c>
      <c r="C25" s="217" t="s">
        <v>27</v>
      </c>
      <c r="D25" s="5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24" t="s">
        <v>28</v>
      </c>
      <c r="U25" s="18">
        <v>26</v>
      </c>
      <c r="V25" s="23"/>
      <c r="X25" s="12"/>
    </row>
    <row r="26" spans="1:44" ht="18" customHeight="1">
      <c r="A26" s="19"/>
      <c r="B26" s="20"/>
      <c r="C26" s="217" t="s">
        <v>29</v>
      </c>
      <c r="D26" s="51">
        <v>100</v>
      </c>
      <c r="E26" s="25">
        <v>111</v>
      </c>
      <c r="F26" s="25">
        <v>109</v>
      </c>
      <c r="G26" s="25">
        <v>108</v>
      </c>
      <c r="H26" s="25">
        <v>104</v>
      </c>
      <c r="I26" s="25">
        <v>111</v>
      </c>
      <c r="J26" s="25">
        <v>102</v>
      </c>
      <c r="K26" s="25">
        <v>103</v>
      </c>
      <c r="L26" s="25">
        <v>104</v>
      </c>
      <c r="M26" s="25">
        <v>92</v>
      </c>
      <c r="N26" s="25">
        <v>102</v>
      </c>
      <c r="O26" s="25" t="s">
        <v>2</v>
      </c>
      <c r="P26" s="25" t="s">
        <v>2</v>
      </c>
      <c r="Q26" s="25" t="s">
        <v>2</v>
      </c>
      <c r="R26" s="25" t="s">
        <v>2</v>
      </c>
      <c r="S26" s="25" t="s">
        <v>2</v>
      </c>
      <c r="T26" s="224" t="s">
        <v>180</v>
      </c>
      <c r="U26" s="18"/>
      <c r="V26" s="23"/>
    </row>
    <row r="27" spans="1:44" ht="18" customHeight="1">
      <c r="A27" s="35"/>
      <c r="B27" s="36">
        <v>27</v>
      </c>
      <c r="C27" s="219" t="s">
        <v>30</v>
      </c>
      <c r="D27" s="152">
        <v>100</v>
      </c>
      <c r="E27" s="37">
        <v>109</v>
      </c>
      <c r="F27" s="37">
        <v>95</v>
      </c>
      <c r="G27" s="37">
        <v>92</v>
      </c>
      <c r="H27" s="37">
        <v>84</v>
      </c>
      <c r="I27" s="37">
        <v>94</v>
      </c>
      <c r="J27" s="37">
        <v>90</v>
      </c>
      <c r="K27" s="37">
        <v>79</v>
      </c>
      <c r="L27" s="37">
        <v>66</v>
      </c>
      <c r="M27" s="37">
        <v>61</v>
      </c>
      <c r="N27" s="37">
        <v>56</v>
      </c>
      <c r="O27" s="37" t="s">
        <v>2</v>
      </c>
      <c r="P27" s="37" t="s">
        <v>2</v>
      </c>
      <c r="Q27" s="37" t="s">
        <v>2</v>
      </c>
      <c r="R27" s="37" t="s">
        <v>2</v>
      </c>
      <c r="S27" s="37" t="s">
        <v>2</v>
      </c>
      <c r="T27" s="227" t="s">
        <v>31</v>
      </c>
      <c r="U27" s="38">
        <v>27</v>
      </c>
      <c r="V27" s="39"/>
    </row>
    <row r="28" spans="1:44" ht="18" customHeight="1">
      <c r="A28" s="13"/>
      <c r="B28" s="14">
        <v>28</v>
      </c>
      <c r="C28" s="231" t="s">
        <v>32</v>
      </c>
      <c r="D28" s="156">
        <v>100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232" t="s">
        <v>338</v>
      </c>
      <c r="U28" s="16">
        <v>28</v>
      </c>
      <c r="V28" s="17"/>
    </row>
    <row r="29" spans="1:44" ht="18" customHeight="1">
      <c r="A29" s="19"/>
      <c r="B29" s="20"/>
      <c r="C29" s="217" t="s">
        <v>269</v>
      </c>
      <c r="D29" s="51"/>
      <c r="E29" s="25">
        <v>230</v>
      </c>
      <c r="F29" s="25">
        <v>163</v>
      </c>
      <c r="G29" s="25">
        <v>120</v>
      </c>
      <c r="H29" s="25">
        <v>185</v>
      </c>
      <c r="I29" s="25">
        <v>164</v>
      </c>
      <c r="J29" s="25">
        <v>177</v>
      </c>
      <c r="K29" s="25">
        <v>132</v>
      </c>
      <c r="L29" s="25">
        <v>131</v>
      </c>
      <c r="M29" s="25">
        <v>138</v>
      </c>
      <c r="N29" s="25">
        <v>159</v>
      </c>
      <c r="O29" s="25" t="s">
        <v>2</v>
      </c>
      <c r="P29" s="25" t="s">
        <v>2</v>
      </c>
      <c r="Q29" s="25" t="s">
        <v>2</v>
      </c>
      <c r="R29" s="25" t="s">
        <v>2</v>
      </c>
      <c r="S29" s="25" t="s">
        <v>2</v>
      </c>
      <c r="T29" s="224" t="s">
        <v>33</v>
      </c>
      <c r="U29" s="18"/>
      <c r="V29" s="23"/>
    </row>
    <row r="30" spans="1:44" ht="18" customHeight="1">
      <c r="A30" s="19"/>
      <c r="B30" s="20">
        <v>29</v>
      </c>
      <c r="C30" s="217" t="s">
        <v>270</v>
      </c>
      <c r="D30" s="5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24" t="s">
        <v>34</v>
      </c>
      <c r="U30" s="3">
        <v>29</v>
      </c>
      <c r="V30" s="40"/>
    </row>
    <row r="31" spans="1:44" ht="18" customHeight="1">
      <c r="A31" s="19"/>
      <c r="B31" s="20"/>
      <c r="C31" s="217" t="s">
        <v>35</v>
      </c>
      <c r="D31" s="51">
        <v>100</v>
      </c>
      <c r="E31" s="25">
        <v>93</v>
      </c>
      <c r="F31" s="25">
        <v>113</v>
      </c>
      <c r="G31" s="25">
        <v>97</v>
      </c>
      <c r="H31" s="25">
        <v>70</v>
      </c>
      <c r="I31" s="25">
        <v>93</v>
      </c>
      <c r="J31" s="25">
        <v>90</v>
      </c>
      <c r="K31" s="25">
        <v>90</v>
      </c>
      <c r="L31" s="25">
        <v>112</v>
      </c>
      <c r="M31" s="25">
        <v>78</v>
      </c>
      <c r="N31" s="25">
        <v>66</v>
      </c>
      <c r="O31" s="25" t="s">
        <v>2</v>
      </c>
      <c r="P31" s="25" t="s">
        <v>2</v>
      </c>
      <c r="Q31" s="25" t="s">
        <v>2</v>
      </c>
      <c r="R31" s="25" t="s">
        <v>2</v>
      </c>
      <c r="S31" s="25" t="s">
        <v>2</v>
      </c>
      <c r="T31" s="224" t="s">
        <v>181</v>
      </c>
      <c r="U31" s="3"/>
      <c r="V31" s="40"/>
    </row>
    <row r="32" spans="1:44" ht="18" customHeight="1">
      <c r="A32" s="19"/>
      <c r="B32" s="20">
        <v>30</v>
      </c>
      <c r="C32" s="217" t="s">
        <v>271</v>
      </c>
      <c r="D32" s="5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24" t="s">
        <v>36</v>
      </c>
      <c r="U32" s="3">
        <v>30</v>
      </c>
      <c r="V32" s="40"/>
    </row>
    <row r="33" spans="1:23" ht="18" customHeight="1">
      <c r="A33" s="19"/>
      <c r="B33" s="20"/>
      <c r="C33" s="217" t="s">
        <v>37</v>
      </c>
      <c r="D33" s="51"/>
      <c r="E33" s="25" t="s">
        <v>2</v>
      </c>
      <c r="F33" s="25" t="s">
        <v>2</v>
      </c>
      <c r="G33" s="25" t="s">
        <v>2</v>
      </c>
      <c r="H33" s="25" t="s">
        <v>2</v>
      </c>
      <c r="I33" s="25" t="s">
        <v>2</v>
      </c>
      <c r="J33" s="25" t="s">
        <v>2</v>
      </c>
      <c r="K33" s="25" t="s">
        <v>2</v>
      </c>
      <c r="L33" s="25" t="s">
        <v>2</v>
      </c>
      <c r="M33" s="25" t="s">
        <v>2</v>
      </c>
      <c r="N33" s="25" t="s">
        <v>2</v>
      </c>
      <c r="O33" s="25" t="s">
        <v>2</v>
      </c>
      <c r="P33" s="25" t="s">
        <v>2</v>
      </c>
      <c r="Q33" s="25" t="s">
        <v>2</v>
      </c>
      <c r="R33" s="25" t="s">
        <v>2</v>
      </c>
      <c r="S33" s="25" t="s">
        <v>2</v>
      </c>
      <c r="T33" s="224" t="s">
        <v>39</v>
      </c>
      <c r="U33" s="3"/>
      <c r="V33" s="40"/>
    </row>
    <row r="34" spans="1:23" ht="18" customHeight="1">
      <c r="A34" s="19"/>
      <c r="B34" s="20">
        <v>31</v>
      </c>
      <c r="C34" s="215" t="s">
        <v>40</v>
      </c>
      <c r="D34" s="5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24" t="s">
        <v>41</v>
      </c>
      <c r="U34" s="3">
        <v>31</v>
      </c>
      <c r="V34" s="40"/>
    </row>
    <row r="35" spans="1:23" ht="18" customHeight="1">
      <c r="A35" s="19"/>
      <c r="B35" s="20"/>
      <c r="C35" s="220" t="s">
        <v>272</v>
      </c>
      <c r="D35" s="51">
        <v>100</v>
      </c>
      <c r="E35" s="25">
        <v>146</v>
      </c>
      <c r="F35" s="25">
        <v>150</v>
      </c>
      <c r="G35" s="25">
        <v>151</v>
      </c>
      <c r="H35" s="25">
        <v>153</v>
      </c>
      <c r="I35" s="25">
        <v>149</v>
      </c>
      <c r="J35" s="25">
        <v>125</v>
      </c>
      <c r="K35" s="25">
        <v>122</v>
      </c>
      <c r="L35" s="25">
        <v>115</v>
      </c>
      <c r="M35" s="25">
        <v>122</v>
      </c>
      <c r="N35" s="25">
        <v>162</v>
      </c>
      <c r="O35" s="25" t="s">
        <v>2</v>
      </c>
      <c r="P35" s="25" t="s">
        <v>2</v>
      </c>
      <c r="Q35" s="25" t="s">
        <v>2</v>
      </c>
      <c r="R35" s="25" t="s">
        <v>2</v>
      </c>
      <c r="S35" s="25" t="s">
        <v>2</v>
      </c>
      <c r="T35" s="225" t="s">
        <v>182</v>
      </c>
      <c r="U35" s="3"/>
      <c r="V35" s="40"/>
    </row>
    <row r="36" spans="1:23" ht="18" customHeight="1">
      <c r="A36" s="19"/>
      <c r="B36" s="20">
        <v>32</v>
      </c>
      <c r="C36" s="215" t="s">
        <v>273</v>
      </c>
      <c r="D36" s="5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24" t="s">
        <v>185</v>
      </c>
      <c r="U36" s="18">
        <v>32</v>
      </c>
      <c r="V36" s="23"/>
    </row>
    <row r="37" spans="1:23" ht="18" customHeight="1">
      <c r="A37" s="19"/>
      <c r="B37" s="20"/>
      <c r="C37" s="215" t="s">
        <v>42</v>
      </c>
      <c r="D37" s="51">
        <v>100</v>
      </c>
      <c r="E37" s="25">
        <v>80</v>
      </c>
      <c r="F37" s="25">
        <v>95</v>
      </c>
      <c r="G37" s="25">
        <v>67</v>
      </c>
      <c r="H37" s="25">
        <v>34</v>
      </c>
      <c r="I37" s="25">
        <v>24</v>
      </c>
      <c r="J37" s="25">
        <v>35</v>
      </c>
      <c r="K37" s="25">
        <v>21</v>
      </c>
      <c r="L37" s="25">
        <v>20</v>
      </c>
      <c r="M37" s="25">
        <v>16</v>
      </c>
      <c r="N37" s="25">
        <v>32</v>
      </c>
      <c r="O37" s="25" t="s">
        <v>2</v>
      </c>
      <c r="P37" s="25" t="s">
        <v>2</v>
      </c>
      <c r="Q37" s="25" t="s">
        <v>2</v>
      </c>
      <c r="R37" s="25" t="s">
        <v>2</v>
      </c>
      <c r="S37" s="25" t="s">
        <v>2</v>
      </c>
      <c r="T37" s="225" t="s">
        <v>43</v>
      </c>
      <c r="U37" s="18"/>
      <c r="V37" s="23"/>
    </row>
    <row r="38" spans="1:23" ht="18" customHeight="1">
      <c r="A38" s="19"/>
      <c r="B38" s="20">
        <v>33</v>
      </c>
      <c r="C38" s="215" t="s">
        <v>274</v>
      </c>
      <c r="D38" s="5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24" t="s">
        <v>44</v>
      </c>
      <c r="U38" s="18">
        <v>33</v>
      </c>
      <c r="V38" s="23"/>
    </row>
    <row r="39" spans="1:23" ht="18" customHeight="1">
      <c r="A39" s="19"/>
      <c r="B39" s="20"/>
      <c r="C39" s="215" t="s">
        <v>275</v>
      </c>
      <c r="D39" s="51"/>
      <c r="E39" s="25" t="s">
        <v>2</v>
      </c>
      <c r="F39" s="25" t="s">
        <v>2</v>
      </c>
      <c r="G39" s="25" t="s">
        <v>2</v>
      </c>
      <c r="H39" s="25" t="s">
        <v>2</v>
      </c>
      <c r="I39" s="25" t="s">
        <v>2</v>
      </c>
      <c r="J39" s="25" t="s">
        <v>2</v>
      </c>
      <c r="K39" s="25" t="s">
        <v>2</v>
      </c>
      <c r="L39" s="25" t="s">
        <v>2</v>
      </c>
      <c r="M39" s="25" t="s">
        <v>2</v>
      </c>
      <c r="N39" s="25" t="s">
        <v>2</v>
      </c>
      <c r="O39" s="25" t="s">
        <v>2</v>
      </c>
      <c r="P39" s="25" t="s">
        <v>2</v>
      </c>
      <c r="Q39" s="25" t="s">
        <v>2</v>
      </c>
      <c r="R39" s="25" t="s">
        <v>2</v>
      </c>
      <c r="S39" s="25" t="s">
        <v>2</v>
      </c>
      <c r="T39" s="224" t="s">
        <v>45</v>
      </c>
      <c r="U39" s="18"/>
      <c r="V39" s="23"/>
    </row>
    <row r="40" spans="1:23" ht="18" customHeight="1">
      <c r="A40" s="19"/>
      <c r="B40" s="20">
        <v>34</v>
      </c>
      <c r="C40" s="217" t="s">
        <v>46</v>
      </c>
      <c r="D40" s="5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24" t="s">
        <v>47</v>
      </c>
      <c r="U40" s="3">
        <v>34</v>
      </c>
      <c r="V40" s="40"/>
    </row>
    <row r="41" spans="1:23" ht="18" customHeight="1">
      <c r="A41" s="19"/>
      <c r="B41" s="20"/>
      <c r="C41" s="216" t="s">
        <v>276</v>
      </c>
      <c r="D41" s="24"/>
      <c r="E41" s="25" t="s">
        <v>2</v>
      </c>
      <c r="F41" s="25" t="s">
        <v>2</v>
      </c>
      <c r="G41" s="25" t="s">
        <v>2</v>
      </c>
      <c r="H41" s="25" t="s">
        <v>2</v>
      </c>
      <c r="I41" s="25" t="s">
        <v>2</v>
      </c>
      <c r="J41" s="25" t="s">
        <v>2</v>
      </c>
      <c r="K41" s="25" t="s">
        <v>2</v>
      </c>
      <c r="L41" s="25" t="s">
        <v>2</v>
      </c>
      <c r="M41" s="25" t="s">
        <v>2</v>
      </c>
      <c r="N41" s="25" t="s">
        <v>2</v>
      </c>
      <c r="O41" s="25" t="s">
        <v>2</v>
      </c>
      <c r="P41" s="25" t="s">
        <v>2</v>
      </c>
      <c r="Q41" s="25" t="s">
        <v>2</v>
      </c>
      <c r="R41" s="25" t="s">
        <v>2</v>
      </c>
      <c r="S41" s="25" t="s">
        <v>2</v>
      </c>
      <c r="T41" s="225" t="s">
        <v>195</v>
      </c>
      <c r="U41" s="3"/>
      <c r="V41" s="40"/>
    </row>
    <row r="42" spans="1:23" ht="18" customHeight="1">
      <c r="A42" s="19"/>
      <c r="B42" s="20">
        <v>35</v>
      </c>
      <c r="C42" s="216" t="s">
        <v>48</v>
      </c>
      <c r="D42" s="51"/>
      <c r="E42" s="25"/>
      <c r="F42" s="25"/>
      <c r="G42" s="25"/>
      <c r="H42" s="25" t="s">
        <v>2</v>
      </c>
      <c r="I42" s="25" t="s">
        <v>2</v>
      </c>
      <c r="J42" s="25" t="s">
        <v>2</v>
      </c>
      <c r="K42" s="25" t="s">
        <v>2</v>
      </c>
      <c r="L42" s="25" t="s">
        <v>2</v>
      </c>
      <c r="M42" s="25" t="s">
        <v>2</v>
      </c>
      <c r="N42" s="25" t="s">
        <v>2</v>
      </c>
      <c r="O42" s="25" t="s">
        <v>2</v>
      </c>
      <c r="P42" s="25" t="s">
        <v>2</v>
      </c>
      <c r="Q42" s="25" t="s">
        <v>2</v>
      </c>
      <c r="R42" s="25" t="s">
        <v>2</v>
      </c>
      <c r="S42" s="25" t="s">
        <v>2</v>
      </c>
      <c r="T42" s="224" t="s">
        <v>49</v>
      </c>
      <c r="U42" s="18">
        <v>35</v>
      </c>
      <c r="V42" s="23"/>
    </row>
    <row r="43" spans="1:23" ht="18" customHeight="1">
      <c r="A43" s="19"/>
      <c r="B43" s="20">
        <v>36</v>
      </c>
      <c r="C43" s="217" t="s">
        <v>50</v>
      </c>
      <c r="D43" s="5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24" t="s">
        <v>51</v>
      </c>
      <c r="U43" s="18">
        <v>36</v>
      </c>
      <c r="V43" s="23"/>
    </row>
    <row r="44" spans="1:23" ht="18" customHeight="1">
      <c r="A44" s="19"/>
      <c r="B44" s="20"/>
      <c r="C44" s="216" t="s">
        <v>52</v>
      </c>
      <c r="D44" s="51">
        <v>100</v>
      </c>
      <c r="E44" s="25">
        <v>81</v>
      </c>
      <c r="F44" s="25">
        <v>78</v>
      </c>
      <c r="G44" s="25">
        <v>56</v>
      </c>
      <c r="H44" s="25">
        <v>73</v>
      </c>
      <c r="I44" s="25">
        <v>88</v>
      </c>
      <c r="J44" s="25">
        <v>130</v>
      </c>
      <c r="K44" s="25">
        <v>127</v>
      </c>
      <c r="L44" s="25">
        <v>150</v>
      </c>
      <c r="M44" s="25">
        <v>190</v>
      </c>
      <c r="N44" s="25">
        <v>219</v>
      </c>
      <c r="O44" s="25" t="s">
        <v>2</v>
      </c>
      <c r="P44" s="25" t="s">
        <v>2</v>
      </c>
      <c r="Q44" s="25" t="s">
        <v>2</v>
      </c>
      <c r="R44" s="25" t="s">
        <v>2</v>
      </c>
      <c r="S44" s="25" t="s">
        <v>2</v>
      </c>
      <c r="T44" s="225" t="s">
        <v>183</v>
      </c>
      <c r="U44" s="18"/>
      <c r="V44" s="23"/>
    </row>
    <row r="45" spans="1:23" ht="18" customHeight="1">
      <c r="A45" s="26"/>
      <c r="B45" s="27">
        <v>37</v>
      </c>
      <c r="C45" s="217" t="s">
        <v>53</v>
      </c>
      <c r="D45" s="51"/>
      <c r="E45" s="25" t="s">
        <v>2</v>
      </c>
      <c r="F45" s="25" t="s">
        <v>2</v>
      </c>
      <c r="G45" s="25" t="s">
        <v>2</v>
      </c>
      <c r="H45" s="25" t="s">
        <v>2</v>
      </c>
      <c r="I45" s="25" t="s">
        <v>2</v>
      </c>
      <c r="J45" s="25" t="s">
        <v>2</v>
      </c>
      <c r="K45" s="25" t="s">
        <v>2</v>
      </c>
      <c r="L45" s="25" t="s">
        <v>2</v>
      </c>
      <c r="M45" s="25" t="s">
        <v>2</v>
      </c>
      <c r="N45" s="25" t="s">
        <v>2</v>
      </c>
      <c r="O45" s="25" t="s">
        <v>2</v>
      </c>
      <c r="P45" s="25" t="s">
        <v>2</v>
      </c>
      <c r="Q45" s="25" t="s">
        <v>2</v>
      </c>
      <c r="R45" s="25" t="s">
        <v>2</v>
      </c>
      <c r="S45" s="25" t="s">
        <v>2</v>
      </c>
      <c r="T45" s="224" t="s">
        <v>184</v>
      </c>
      <c r="U45" s="30">
        <v>37</v>
      </c>
      <c r="V45" s="31"/>
    </row>
    <row r="46" spans="1:23" ht="18" customHeight="1">
      <c r="A46" s="26" t="s">
        <v>54</v>
      </c>
      <c r="B46" s="27"/>
      <c r="C46" s="250" t="s">
        <v>279</v>
      </c>
      <c r="D46" s="57">
        <v>100</v>
      </c>
      <c r="E46" s="43">
        <v>106</v>
      </c>
      <c r="F46" s="43">
        <v>111</v>
      </c>
      <c r="G46" s="43">
        <v>117</v>
      </c>
      <c r="H46" s="43">
        <v>127</v>
      </c>
      <c r="I46" s="43">
        <v>143</v>
      </c>
      <c r="J46" s="43">
        <v>148</v>
      </c>
      <c r="K46" s="43">
        <v>152</v>
      </c>
      <c r="L46" s="43">
        <v>161</v>
      </c>
      <c r="M46" s="43">
        <v>170</v>
      </c>
      <c r="N46" s="43">
        <v>182</v>
      </c>
      <c r="O46" s="43" t="s">
        <v>2</v>
      </c>
      <c r="P46" s="43" t="s">
        <v>2</v>
      </c>
      <c r="Q46" s="43" t="s">
        <v>2</v>
      </c>
      <c r="R46" s="43" t="s">
        <v>2</v>
      </c>
      <c r="S46" s="43" t="s">
        <v>2</v>
      </c>
      <c r="T46" s="229" t="s">
        <v>55</v>
      </c>
      <c r="V46" s="23" t="s">
        <v>56</v>
      </c>
    </row>
    <row r="47" spans="1:23" ht="18" customHeight="1">
      <c r="A47" s="44"/>
      <c r="B47" s="45"/>
      <c r="C47" s="222" t="s">
        <v>57</v>
      </c>
      <c r="D47" s="153">
        <v>100</v>
      </c>
      <c r="E47" s="46">
        <v>103</v>
      </c>
      <c r="F47" s="46">
        <v>112</v>
      </c>
      <c r="G47" s="46">
        <v>106</v>
      </c>
      <c r="H47" s="46">
        <v>95</v>
      </c>
      <c r="I47" s="46">
        <v>91</v>
      </c>
      <c r="J47" s="46">
        <v>91</v>
      </c>
      <c r="K47" s="46">
        <v>88</v>
      </c>
      <c r="L47" s="46">
        <v>85</v>
      </c>
      <c r="M47" s="46">
        <v>88</v>
      </c>
      <c r="N47" s="46">
        <v>89</v>
      </c>
      <c r="O47" s="46" t="s">
        <v>2</v>
      </c>
      <c r="P47" s="46" t="s">
        <v>2</v>
      </c>
      <c r="Q47" s="46" t="s">
        <v>2</v>
      </c>
      <c r="R47" s="46" t="s">
        <v>2</v>
      </c>
      <c r="S47" s="46" t="s">
        <v>2</v>
      </c>
      <c r="T47" s="230" t="s">
        <v>58</v>
      </c>
      <c r="U47" s="47"/>
      <c r="V47" s="48"/>
    </row>
    <row r="48" spans="1:23" ht="18" customHeight="1">
      <c r="A48" s="236" t="s">
        <v>302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 t="s">
        <v>216</v>
      </c>
      <c r="V48" s="246" t="s">
        <v>110</v>
      </c>
      <c r="W48" s="236"/>
    </row>
    <row r="49" spans="4:24" ht="18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24" ht="18" customHeight="1">
      <c r="X50" s="12"/>
    </row>
    <row r="51" spans="4:24" ht="18" customHeight="1">
      <c r="X51" s="12"/>
    </row>
    <row r="52" spans="4:24" ht="18" customHeight="1">
      <c r="X52" s="12"/>
    </row>
    <row r="53" spans="4:24" ht="18" customHeight="1">
      <c r="X53" s="12"/>
    </row>
    <row r="54" spans="4:24" ht="18" customHeight="1">
      <c r="X54" s="12"/>
    </row>
    <row r="55" spans="4:24" ht="18" customHeight="1">
      <c r="X55" s="12"/>
    </row>
    <row r="56" spans="4:24" ht="18" customHeight="1">
      <c r="X56" s="12"/>
    </row>
    <row r="57" spans="4:24" ht="18" customHeight="1">
      <c r="X57" s="12"/>
    </row>
    <row r="58" spans="4:24" ht="18" customHeight="1">
      <c r="X58" s="12"/>
    </row>
    <row r="59" spans="4:24" ht="18" customHeight="1">
      <c r="X59" s="12"/>
    </row>
    <row r="60" spans="4:24" ht="18" customHeight="1">
      <c r="X60" s="12"/>
    </row>
    <row r="61" spans="4:24" ht="18" customHeight="1">
      <c r="X61" s="12"/>
    </row>
    <row r="62" spans="4:24" ht="18" customHeight="1">
      <c r="X62" s="12"/>
    </row>
    <row r="63" spans="4:24" ht="18" customHeight="1">
      <c r="X63" s="12"/>
    </row>
    <row r="64" spans="4:24" ht="18" customHeight="1">
      <c r="X64" s="12"/>
    </row>
    <row r="65" spans="24:44" ht="18" customHeight="1">
      <c r="X65" s="12"/>
    </row>
    <row r="66" spans="24:44" ht="18" customHeight="1">
      <c r="X66" s="12"/>
    </row>
    <row r="67" spans="24:44" ht="18" customHeight="1">
      <c r="X67" s="12"/>
    </row>
    <row r="68" spans="24:44" ht="18" customHeight="1">
      <c r="X68" s="12"/>
    </row>
    <row r="69" spans="24:44" ht="18" customHeight="1">
      <c r="X69" s="12"/>
    </row>
    <row r="70" spans="24:44" ht="18" customHeight="1">
      <c r="X70" s="12"/>
    </row>
    <row r="71" spans="24:44" ht="18" customHeight="1">
      <c r="X71" s="12"/>
    </row>
    <row r="72" spans="24:44" ht="18" customHeight="1">
      <c r="X72" s="12"/>
    </row>
    <row r="73" spans="24:44" ht="18" customHeight="1">
      <c r="X73" s="12"/>
      <c r="AR73" s="62"/>
    </row>
    <row r="74" spans="24:44" ht="18" customHeight="1">
      <c r="X74" s="12"/>
    </row>
    <row r="75" spans="24:44" ht="18" customHeight="1">
      <c r="X75" s="12"/>
    </row>
    <row r="76" spans="24:44" ht="18" customHeight="1">
      <c r="X76" s="12"/>
    </row>
    <row r="77" spans="24:44" ht="18" customHeight="1">
      <c r="X77" s="12"/>
    </row>
    <row r="78" spans="24:44" ht="18" customHeight="1">
      <c r="X78" s="12"/>
    </row>
    <row r="79" spans="24:44" ht="18" customHeight="1">
      <c r="X79" s="12"/>
    </row>
    <row r="80" spans="24:44" ht="18" customHeight="1">
      <c r="X80" s="12"/>
    </row>
    <row r="81" spans="24:44" ht="18" customHeight="1">
      <c r="X81" s="12"/>
    </row>
    <row r="82" spans="24:44" ht="18" customHeight="1">
      <c r="X82" s="12"/>
    </row>
    <row r="83" spans="24:44" ht="18" customHeight="1">
      <c r="X83" s="12"/>
      <c r="AR83" s="61"/>
    </row>
    <row r="84" spans="24:44" ht="18" customHeight="1">
      <c r="X84" s="12"/>
      <c r="AR84" s="41" t="s">
        <v>0</v>
      </c>
    </row>
    <row r="85" spans="24:44" ht="18" customHeight="1">
      <c r="X85" s="12"/>
    </row>
    <row r="86" spans="24:44" ht="18" customHeight="1">
      <c r="X86" s="12"/>
    </row>
    <row r="87" spans="24:44" ht="18" customHeight="1">
      <c r="X87" s="12"/>
    </row>
    <row r="88" spans="24:44" ht="18" customHeight="1">
      <c r="X88" s="12"/>
    </row>
    <row r="89" spans="24:44" ht="18" customHeight="1">
      <c r="X89" s="12"/>
    </row>
    <row r="90" spans="24:44" ht="18" customHeight="1">
      <c r="X90" s="12"/>
    </row>
    <row r="91" spans="24:44" ht="18" customHeight="1">
      <c r="X91" s="12"/>
    </row>
    <row r="92" spans="24:44" ht="18" customHeight="1">
      <c r="X92" s="12"/>
    </row>
    <row r="93" spans="24:44" ht="18" customHeight="1">
      <c r="X93" s="12"/>
    </row>
    <row r="94" spans="24:44" ht="18" customHeight="1">
      <c r="X94" s="12"/>
    </row>
    <row r="95" spans="24:44" ht="18" customHeight="1">
      <c r="X95" s="12"/>
    </row>
    <row r="96" spans="24:44" ht="18" customHeight="1">
      <c r="X96" s="12"/>
    </row>
    <row r="97" spans="3:24" ht="18" customHeight="1">
      <c r="X97" s="12"/>
    </row>
    <row r="98" spans="3:24" ht="18" customHeight="1">
      <c r="X98" s="12"/>
    </row>
    <row r="99" spans="3:24" ht="18" customHeight="1">
      <c r="X99" s="12"/>
    </row>
    <row r="100" spans="3:24" ht="18" customHeight="1">
      <c r="X100" s="12"/>
    </row>
    <row r="101" spans="3:24" ht="18" customHeight="1">
      <c r="X101" s="12"/>
    </row>
    <row r="102" spans="3:24" ht="18" customHeight="1">
      <c r="C102" s="12"/>
      <c r="X102" s="12"/>
    </row>
    <row r="103" spans="3:24" ht="18" customHeight="1">
      <c r="C103" s="12"/>
      <c r="X103" s="12"/>
    </row>
    <row r="104" spans="3:24" ht="18" customHeight="1">
      <c r="C104" s="12"/>
      <c r="X104" s="12"/>
    </row>
    <row r="105" spans="3:24" ht="18" customHeight="1">
      <c r="C105" s="12"/>
      <c r="X105" s="12"/>
    </row>
    <row r="106" spans="3:24" ht="18" customHeight="1">
      <c r="C106" s="12"/>
      <c r="X106" s="12"/>
    </row>
    <row r="107" spans="3:24" ht="18" customHeight="1">
      <c r="C107" s="12"/>
      <c r="W107" s="12"/>
      <c r="X107" s="12"/>
    </row>
    <row r="108" spans="3:24" ht="18" customHeight="1">
      <c r="C108" s="12"/>
      <c r="W108" s="12"/>
      <c r="X108" s="12"/>
    </row>
    <row r="109" spans="3:24" ht="18" customHeight="1">
      <c r="C109" s="12"/>
      <c r="W109" s="12"/>
      <c r="X109" s="12"/>
    </row>
    <row r="110" spans="3:24" ht="18" customHeight="1">
      <c r="C110" s="12"/>
      <c r="W110" s="12"/>
      <c r="X110" s="12"/>
    </row>
    <row r="111" spans="3:24" ht="18" customHeight="1">
      <c r="C111" s="12"/>
      <c r="W111" s="12"/>
      <c r="X111" s="12"/>
    </row>
    <row r="112" spans="3:24" ht="18" customHeight="1">
      <c r="C112" s="12"/>
      <c r="W112" s="12"/>
      <c r="X112" s="12"/>
    </row>
    <row r="113" spans="3:24" ht="18" customHeight="1">
      <c r="C113" s="12"/>
      <c r="W113" s="12"/>
      <c r="X113" s="12"/>
    </row>
    <row r="114" spans="3:24" ht="18" customHeight="1">
      <c r="C114" s="12"/>
      <c r="W114" s="12"/>
      <c r="X114" s="12"/>
    </row>
    <row r="115" spans="3:24" ht="18" customHeight="1">
      <c r="C115" s="12"/>
      <c r="W115" s="12"/>
      <c r="X115" s="12"/>
    </row>
    <row r="116" spans="3:24" ht="18" customHeight="1">
      <c r="C116" s="12"/>
      <c r="W116" s="12"/>
      <c r="X116" s="12"/>
    </row>
    <row r="117" spans="3:24" ht="18" customHeight="1">
      <c r="C117" s="12"/>
      <c r="W117" s="12"/>
      <c r="X117" s="12"/>
    </row>
    <row r="118" spans="3:24" ht="18" customHeight="1">
      <c r="C118" s="12"/>
      <c r="W118" s="12"/>
      <c r="X118" s="12"/>
    </row>
    <row r="119" spans="3:24" ht="18" customHeight="1">
      <c r="C119" s="12"/>
      <c r="W119" s="12"/>
      <c r="X119" s="12"/>
    </row>
    <row r="120" spans="3:24" ht="18" customHeight="1">
      <c r="C120" s="12"/>
      <c r="W120" s="12"/>
      <c r="X120" s="12"/>
    </row>
    <row r="121" spans="3:24" ht="18" customHeight="1">
      <c r="C121" s="12"/>
      <c r="W121" s="12"/>
      <c r="X121" s="12"/>
    </row>
    <row r="122" spans="3:24" ht="18" customHeight="1">
      <c r="C122" s="12"/>
      <c r="W122" s="12"/>
      <c r="X122" s="12"/>
    </row>
    <row r="123" spans="3:24" ht="18" customHeight="1">
      <c r="C123" s="12"/>
      <c r="W123" s="12"/>
      <c r="X123" s="12"/>
    </row>
    <row r="124" spans="3:24" ht="18" customHeight="1">
      <c r="C124" s="12"/>
      <c r="W124" s="12"/>
      <c r="X124" s="12"/>
    </row>
    <row r="125" spans="3:24" ht="18" customHeight="1">
      <c r="C125" s="12"/>
      <c r="W125" s="12"/>
      <c r="X125" s="12"/>
    </row>
    <row r="126" spans="3:24" ht="18" customHeight="1">
      <c r="C126" s="12"/>
      <c r="W126" s="12"/>
      <c r="X126" s="12"/>
    </row>
    <row r="127" spans="3:24" ht="18" customHeight="1">
      <c r="C127" s="12"/>
      <c r="T127" s="12"/>
      <c r="U127" s="12"/>
      <c r="V127" s="12"/>
      <c r="W127" s="12"/>
      <c r="X127" s="12"/>
    </row>
    <row r="128" spans="3:24" ht="18" customHeight="1">
      <c r="C128" s="12"/>
      <c r="T128" s="12"/>
      <c r="U128" s="12"/>
      <c r="V128" s="12"/>
      <c r="W128" s="12"/>
      <c r="X128" s="12"/>
    </row>
    <row r="129" spans="3:24" ht="18" customHeight="1">
      <c r="C129" s="12"/>
      <c r="T129" s="12"/>
      <c r="U129" s="12"/>
      <c r="V129" s="12"/>
      <c r="W129" s="12"/>
      <c r="X129" s="12"/>
    </row>
    <row r="130" spans="3:24" ht="18" customHeight="1">
      <c r="C130" s="12"/>
      <c r="T130" s="12"/>
      <c r="U130" s="12"/>
      <c r="V130" s="12"/>
      <c r="W130" s="12"/>
      <c r="X130" s="12"/>
    </row>
    <row r="131" spans="3:24" ht="18" customHeight="1">
      <c r="C131" s="12"/>
      <c r="T131" s="12"/>
      <c r="U131" s="12"/>
      <c r="V131" s="12"/>
      <c r="W131" s="12"/>
      <c r="X131" s="12"/>
    </row>
    <row r="132" spans="3:24" ht="18" customHeight="1">
      <c r="C132" s="12"/>
      <c r="T132" s="12"/>
      <c r="U132" s="12"/>
      <c r="V132" s="12"/>
      <c r="W132" s="12"/>
      <c r="X132" s="12"/>
    </row>
    <row r="133" spans="3:24" ht="18" customHeight="1">
      <c r="C133" s="12"/>
      <c r="T133" s="12"/>
      <c r="U133" s="12"/>
      <c r="V133" s="12"/>
      <c r="W133" s="12"/>
      <c r="X133" s="12"/>
    </row>
    <row r="134" spans="3:24" ht="18" customHeight="1">
      <c r="C134" s="12"/>
      <c r="T134" s="12"/>
      <c r="U134" s="12"/>
      <c r="V134" s="12"/>
      <c r="W134" s="12"/>
      <c r="X134" s="12"/>
    </row>
    <row r="135" spans="3:24" ht="18" customHeight="1">
      <c r="C135" s="12"/>
      <c r="T135" s="12"/>
      <c r="U135" s="12"/>
      <c r="V135" s="12"/>
      <c r="W135" s="12"/>
      <c r="X135" s="12"/>
    </row>
    <row r="136" spans="3:24" ht="18" customHeight="1">
      <c r="C136" s="12"/>
      <c r="T136" s="12"/>
      <c r="U136" s="12"/>
      <c r="V136" s="12"/>
      <c r="W136" s="12"/>
      <c r="X136" s="12"/>
    </row>
    <row r="137" spans="3:24" ht="18" customHeight="1">
      <c r="C137" s="12"/>
      <c r="T137" s="12"/>
      <c r="U137" s="12"/>
      <c r="V137" s="12"/>
      <c r="W137" s="12"/>
      <c r="X137" s="12"/>
    </row>
    <row r="138" spans="3:24" ht="18" customHeight="1">
      <c r="C138" s="12"/>
      <c r="T138" s="12"/>
      <c r="U138" s="12"/>
      <c r="V138" s="12"/>
      <c r="W138" s="12"/>
      <c r="X138" s="12"/>
    </row>
    <row r="139" spans="3:24" ht="18" customHeight="1">
      <c r="C139" s="12"/>
      <c r="T139" s="12"/>
      <c r="U139" s="12"/>
      <c r="V139" s="12"/>
      <c r="W139" s="12"/>
      <c r="X139" s="12"/>
    </row>
    <row r="140" spans="3:24" ht="18" customHeight="1">
      <c r="C140" s="12"/>
      <c r="T140" s="12"/>
      <c r="U140" s="12"/>
      <c r="V140" s="12"/>
      <c r="W140" s="12"/>
      <c r="X140" s="12"/>
    </row>
    <row r="141" spans="3:24" ht="18" customHeight="1">
      <c r="C141" s="12"/>
      <c r="T141" s="12"/>
      <c r="U141" s="12"/>
      <c r="V141" s="12"/>
      <c r="W141" s="12"/>
      <c r="X141" s="12"/>
    </row>
    <row r="142" spans="3:24" ht="18" customHeight="1">
      <c r="C142" s="12"/>
      <c r="T142" s="12"/>
      <c r="U142" s="12"/>
      <c r="V142" s="12"/>
      <c r="W142" s="12"/>
      <c r="X142" s="12"/>
    </row>
    <row r="143" spans="3:24" ht="18" customHeight="1">
      <c r="C143" s="12"/>
      <c r="T143" s="12"/>
      <c r="U143" s="12"/>
      <c r="V143" s="12"/>
      <c r="W143" s="12"/>
      <c r="X143" s="12"/>
    </row>
    <row r="144" spans="3:24" ht="18" customHeight="1">
      <c r="C144" s="12"/>
      <c r="T144" s="12"/>
      <c r="U144" s="12"/>
      <c r="V144" s="12"/>
      <c r="W144" s="12"/>
      <c r="X144" s="12"/>
    </row>
    <row r="145" spans="3:42" ht="18" customHeight="1">
      <c r="C145" s="12"/>
      <c r="T145" s="12"/>
      <c r="U145" s="12"/>
      <c r="V145" s="12"/>
      <c r="W145" s="12"/>
      <c r="X145" s="12"/>
    </row>
    <row r="146" spans="3:42" ht="18" customHeight="1">
      <c r="C146" s="12"/>
      <c r="T146" s="12"/>
      <c r="U146" s="12"/>
      <c r="V146" s="12"/>
      <c r="W146" s="12"/>
      <c r="X146" s="12"/>
    </row>
    <row r="147" spans="3:42" ht="18" customHeight="1">
      <c r="C147" s="12"/>
      <c r="T147" s="12"/>
      <c r="U147" s="12"/>
      <c r="V147" s="12"/>
      <c r="W147" s="12"/>
      <c r="X147" s="12"/>
    </row>
    <row r="148" spans="3:42" ht="18" customHeight="1">
      <c r="C148" s="12"/>
      <c r="T148" s="12"/>
      <c r="U148" s="12"/>
      <c r="V148" s="12"/>
      <c r="W148" s="12"/>
      <c r="X148" s="12"/>
    </row>
    <row r="149" spans="3:42" ht="18" customHeight="1">
      <c r="C149" s="12"/>
      <c r="T149" s="12"/>
      <c r="U149" s="12"/>
      <c r="V149" s="12"/>
      <c r="W149" s="12"/>
      <c r="X149" s="12"/>
    </row>
    <row r="150" spans="3:42" ht="18" customHeight="1">
      <c r="C150" s="12"/>
      <c r="T150" s="12"/>
      <c r="U150" s="12"/>
      <c r="V150" s="12"/>
      <c r="W150" s="12"/>
      <c r="X150" s="12"/>
    </row>
    <row r="151" spans="3:42" ht="18" customHeight="1">
      <c r="C151" s="12"/>
      <c r="T151" s="12"/>
      <c r="U151" s="12"/>
      <c r="V151" s="12"/>
      <c r="W151" s="12"/>
      <c r="X151" s="12"/>
    </row>
    <row r="152" spans="3:42" ht="18" customHeight="1">
      <c r="C152" s="12"/>
      <c r="T152" s="12"/>
      <c r="U152" s="12"/>
      <c r="V152" s="12"/>
      <c r="W152" s="12"/>
      <c r="X152" s="12"/>
    </row>
    <row r="153" spans="3:42" ht="18" customHeight="1">
      <c r="C153" s="12"/>
      <c r="T153" s="12"/>
      <c r="U153" s="12"/>
      <c r="V153" s="12"/>
      <c r="W153" s="12"/>
      <c r="X153" s="12"/>
    </row>
    <row r="154" spans="3:42" ht="18" customHeight="1">
      <c r="C154" s="12"/>
      <c r="T154" s="12"/>
      <c r="U154" s="12"/>
      <c r="V154" s="12"/>
      <c r="W154" s="12"/>
      <c r="X154" s="12"/>
    </row>
    <row r="155" spans="3:42" ht="18" customHeight="1">
      <c r="T155" s="12"/>
      <c r="U155" s="12"/>
      <c r="V155" s="12"/>
      <c r="W155" s="12"/>
      <c r="X155" s="12"/>
    </row>
    <row r="156" spans="3:42" ht="18" customHeight="1">
      <c r="T156" s="12"/>
      <c r="U156" s="12"/>
      <c r="V156" s="12"/>
      <c r="W156" s="12"/>
      <c r="X156" s="12"/>
    </row>
    <row r="157" spans="3:42" ht="18" customHeight="1">
      <c r="T157" s="12"/>
      <c r="U157" s="12"/>
      <c r="V157" s="12"/>
      <c r="W157" s="12"/>
      <c r="X157" s="12"/>
    </row>
    <row r="158" spans="3:42" ht="18" customHeight="1">
      <c r="T158" s="12"/>
      <c r="U158" s="12"/>
      <c r="V158" s="12"/>
      <c r="W158" s="12"/>
      <c r="X158" s="12"/>
    </row>
    <row r="159" spans="3:42" ht="18" customHeight="1">
      <c r="T159" s="12"/>
      <c r="U159" s="12"/>
      <c r="V159" s="12"/>
      <c r="W159" s="12"/>
      <c r="X159" s="12"/>
    </row>
    <row r="160" spans="3:42" ht="18" customHeight="1"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20:42" ht="18" customHeight="1"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20:42" ht="18" customHeight="1"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20:42" ht="18" customHeight="1"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20:42" ht="18" customHeight="1"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20:42" ht="18" customHeight="1"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20:42" ht="18" customHeight="1"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20:42" ht="18" customHeight="1"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20:42" ht="18" customHeight="1"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20:42" ht="18" customHeight="1"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20:42" ht="18" customHeight="1"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20:42" ht="18" customHeight="1"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20:42" ht="18" customHeight="1"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20:42" ht="18" customHeight="1"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20:42" ht="18" customHeight="1"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20:42" ht="18" customHeight="1"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20:42" ht="18" customHeight="1"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20:42" ht="18" customHeight="1"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20:42" ht="18" customHeight="1"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20:42" ht="18" customHeight="1"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20:42" ht="18" customHeight="1"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20:42" ht="18" customHeight="1"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20:42" ht="18" customHeight="1"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20:42" ht="18" customHeight="1"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20:42" ht="18" customHeight="1"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20:42" ht="18" customHeight="1"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20:42" ht="18" customHeight="1"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20:42" ht="18" customHeight="1"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20:42" ht="18" customHeight="1"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20:42" ht="18" customHeight="1"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20:42" ht="18" customHeight="1"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20:42" ht="18" customHeight="1"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20:42" ht="18" customHeight="1"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20:42" ht="18" customHeight="1"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20:42" ht="18" customHeight="1"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20:42" ht="18" customHeight="1"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20:42" ht="18" customHeight="1"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20:42" ht="18" customHeight="1"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20:42" ht="18" customHeight="1"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20:42" ht="18" customHeight="1"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20:42" ht="18" customHeight="1"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20:42" ht="18" customHeight="1"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20:42" ht="18" customHeight="1"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20:42" ht="18" customHeight="1"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20:42" ht="18" customHeight="1"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20:42" ht="18" customHeight="1"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20:42" ht="18" customHeight="1"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20:42" ht="18" customHeight="1"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20:42" ht="18" customHeight="1"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20:42" ht="18" customHeight="1"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20:42" ht="18" customHeight="1"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20:42" ht="18" customHeight="1"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20:42" ht="18" customHeight="1"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20:42" ht="18" customHeight="1"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20:42" ht="18" customHeight="1"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20:42" ht="18" customHeight="1"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20:42" ht="18" customHeight="1"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20:42" ht="18" customHeight="1"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20:42" ht="18" customHeight="1"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20:42" ht="18" customHeight="1"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20:42" ht="18" customHeight="1"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20:42" ht="18" customHeight="1"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20:42" ht="18" customHeight="1"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20:42" ht="18" customHeight="1"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20:42" ht="18" customHeight="1"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20:42" ht="18" customHeight="1"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20:42" ht="18" customHeight="1"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20:42" ht="18" customHeight="1"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20:42" ht="18" customHeight="1"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20:42" ht="18" customHeight="1"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20:42" ht="18" customHeight="1"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20:42" ht="18" customHeight="1"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20:42" ht="18" customHeight="1"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20:42" ht="18" customHeight="1"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20:42" ht="18" customHeight="1"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20:42" ht="18" customHeight="1"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20:42" ht="18" customHeight="1"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20:42" ht="18" customHeight="1"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20:42" ht="18" customHeight="1"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20:42" ht="18" customHeight="1"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20:42" ht="18" customHeight="1"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20:42" ht="18" customHeight="1"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20:42" ht="18" customHeight="1"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20:42" ht="18" customHeight="1"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20:42" ht="18" customHeight="1"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20:42" ht="18" customHeight="1"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20:42" ht="18" customHeight="1"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20:42" ht="18" customHeight="1"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20:42" ht="18" customHeight="1"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20:42" ht="18" customHeight="1"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20:42" ht="18" customHeight="1"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20:42" ht="18" customHeight="1"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20:42" ht="18" customHeight="1"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20:42" ht="18" customHeight="1"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20:42" ht="18" customHeight="1"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20:42" ht="18" customHeight="1"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20:42" ht="18" customHeight="1"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20:42" ht="18" customHeight="1"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20:42" ht="18" customHeight="1"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20:42" ht="18" customHeight="1"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20:42" ht="18" customHeight="1"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20:42" ht="18" customHeight="1"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20:42" ht="18" customHeight="1"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20:42" ht="18" customHeight="1"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20:42" ht="18" customHeight="1"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20:42" ht="18" customHeight="1"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20:42" ht="18" customHeight="1"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20:42" ht="18" customHeight="1"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20:42" ht="18" customHeight="1"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20:42" ht="18" customHeight="1"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20:42" ht="18" customHeight="1"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20:42" ht="18" customHeight="1"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20:42" ht="18" customHeight="1"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20:42" ht="18" customHeight="1"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20:42" ht="18" customHeight="1"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20:42" ht="18" customHeight="1"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20:42" ht="18" customHeight="1"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20:42" ht="18" customHeight="1"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20:42" ht="18" customHeight="1"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20:42" ht="18" customHeight="1"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20:42" ht="18" customHeight="1"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20:42" ht="18" customHeight="1"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20:42" ht="18" customHeight="1"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20:42" ht="18" customHeight="1"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20:42" ht="18" customHeight="1"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20:42" ht="18" customHeight="1"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20:42" ht="18" customHeight="1"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20:42" ht="18" customHeight="1"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 spans="20:42" ht="18" customHeight="1"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 spans="20:42" ht="18" customHeight="1"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 spans="20:42" ht="18" customHeight="1"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 spans="20:42" ht="18" customHeight="1"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 spans="20:42" ht="18" customHeight="1"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 spans="20:42" ht="18" customHeight="1"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 spans="20:42" ht="18" customHeight="1"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 spans="20:42" ht="18" customHeight="1"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spans="20:42" ht="18" customHeight="1"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 spans="20:42" ht="18" customHeight="1"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 spans="20:42" ht="18" customHeight="1"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 spans="20:42" ht="18" customHeight="1"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 spans="20:42" ht="18" customHeight="1"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spans="20:42" ht="18" customHeight="1"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 spans="20:42" ht="18" customHeight="1"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 spans="20:42" ht="18" customHeight="1"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 spans="20:42" ht="18" customHeight="1"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 spans="20:42" ht="18" customHeight="1"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spans="20:42" ht="18" customHeight="1"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spans="20:42" ht="18" customHeight="1"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</sheetData>
  <mergeCells count="3">
    <mergeCell ref="C2:T2"/>
    <mergeCell ref="C3:T3"/>
    <mergeCell ref="C4:T4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2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view="pageBreakPreview" zoomScale="130" zoomScaleSheetLayoutView="130" workbookViewId="0">
      <selection activeCell="R29" sqref="R29"/>
    </sheetView>
  </sheetViews>
  <sheetFormatPr defaultColWidth="9.140625" defaultRowHeight="18" customHeight="1"/>
  <cols>
    <col min="1" max="1" width="20.7109375" style="124" customWidth="1"/>
    <col min="2" max="2" width="10.7109375" style="124" customWidth="1"/>
    <col min="3" max="13" width="7.7109375" style="177" hidden="1" customWidth="1"/>
    <col min="14" max="14" width="7.7109375" style="177" customWidth="1"/>
    <col min="15" max="15" width="9.42578125" style="177" customWidth="1"/>
    <col min="16" max="16" width="9.85546875" style="177" customWidth="1"/>
    <col min="17" max="17" width="10.140625" style="177" customWidth="1"/>
    <col min="18" max="18" width="10.5703125" style="177" customWidth="1"/>
    <col min="19" max="19" width="7.7109375" style="177" customWidth="1"/>
    <col min="20" max="20" width="10.7109375" style="194" customWidth="1"/>
    <col min="21" max="21" width="20.7109375" style="194" customWidth="1"/>
    <col min="22" max="16384" width="9.140625" style="124"/>
  </cols>
  <sheetData>
    <row r="1" spans="1:26" ht="18" customHeight="1">
      <c r="A1" s="1" t="s">
        <v>128</v>
      </c>
      <c r="B1" s="1"/>
      <c r="T1" s="124"/>
      <c r="U1" s="91" t="s">
        <v>129</v>
      </c>
    </row>
    <row r="2" spans="1:26" ht="12.75">
      <c r="A2" s="59" t="s">
        <v>352</v>
      </c>
      <c r="B2" s="125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25"/>
      <c r="U2" s="125"/>
    </row>
    <row r="3" spans="1:26" ht="18.75">
      <c r="A3" s="60" t="s">
        <v>291</v>
      </c>
      <c r="B3" s="125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25"/>
      <c r="U3" s="125"/>
    </row>
    <row r="4" spans="1:26" ht="18.75">
      <c r="A4" s="60" t="s">
        <v>217</v>
      </c>
      <c r="B4" s="125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25"/>
      <c r="U4" s="125"/>
    </row>
    <row r="5" spans="1:26" ht="18" customHeight="1">
      <c r="B5" s="126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26"/>
      <c r="U5" s="124"/>
    </row>
    <row r="6" spans="1:26" ht="18" customHeight="1">
      <c r="A6" s="180" t="s">
        <v>59</v>
      </c>
      <c r="B6" s="181" t="s">
        <v>60</v>
      </c>
      <c r="C6" s="182">
        <v>2000</v>
      </c>
      <c r="D6" s="182">
        <v>2001</v>
      </c>
      <c r="E6" s="182">
        <v>2002</v>
      </c>
      <c r="F6" s="182">
        <v>2003</v>
      </c>
      <c r="G6" s="182">
        <v>2004</v>
      </c>
      <c r="H6" s="182">
        <v>2005</v>
      </c>
      <c r="I6" s="182">
        <v>2006</v>
      </c>
      <c r="J6" s="182">
        <v>2007</v>
      </c>
      <c r="K6" s="182">
        <v>2008</v>
      </c>
      <c r="L6" s="182">
        <v>2009</v>
      </c>
      <c r="M6" s="182">
        <v>2010</v>
      </c>
      <c r="N6" s="190">
        <v>2011</v>
      </c>
      <c r="O6" s="190">
        <v>2012</v>
      </c>
      <c r="P6" s="190">
        <v>2013</v>
      </c>
      <c r="Q6" s="190">
        <v>2014</v>
      </c>
      <c r="R6" s="190">
        <v>2015</v>
      </c>
      <c r="S6" s="190">
        <v>2016</v>
      </c>
      <c r="T6" s="183" t="s">
        <v>61</v>
      </c>
      <c r="U6" s="184" t="s">
        <v>62</v>
      </c>
    </row>
    <row r="7" spans="1:26" ht="18" customHeight="1">
      <c r="A7" s="19" t="s">
        <v>219</v>
      </c>
      <c r="B7" s="69" t="s">
        <v>121</v>
      </c>
      <c r="C7" s="185">
        <v>31688</v>
      </c>
      <c r="D7" s="185">
        <v>33568</v>
      </c>
      <c r="E7" s="185">
        <v>36222</v>
      </c>
      <c r="F7" s="107">
        <v>34912</v>
      </c>
      <c r="G7" s="51">
        <v>25721</v>
      </c>
      <c r="H7" s="51">
        <v>24494</v>
      </c>
      <c r="I7" s="51">
        <v>22417</v>
      </c>
      <c r="J7" s="51">
        <v>21420</v>
      </c>
      <c r="K7" s="51">
        <v>21614</v>
      </c>
      <c r="L7" s="51">
        <v>21241</v>
      </c>
      <c r="M7" s="51">
        <v>21739</v>
      </c>
      <c r="N7" s="51" t="s">
        <v>2</v>
      </c>
      <c r="O7" s="51">
        <v>5932</v>
      </c>
      <c r="P7" s="51">
        <v>1039</v>
      </c>
      <c r="Q7" s="51">
        <v>1234</v>
      </c>
      <c r="R7" s="51">
        <v>1562</v>
      </c>
      <c r="S7" s="51" t="s">
        <v>253</v>
      </c>
      <c r="T7" s="77" t="s">
        <v>304</v>
      </c>
      <c r="U7" s="23" t="s">
        <v>101</v>
      </c>
    </row>
    <row r="8" spans="1:26" ht="18" customHeight="1">
      <c r="A8" s="127" t="s">
        <v>220</v>
      </c>
      <c r="B8" s="69" t="s">
        <v>303</v>
      </c>
      <c r="C8" s="107">
        <v>1407</v>
      </c>
      <c r="D8" s="107">
        <v>5590</v>
      </c>
      <c r="E8" s="107">
        <v>6800</v>
      </c>
      <c r="F8" s="107">
        <v>6300</v>
      </c>
      <c r="G8" s="51">
        <v>7100</v>
      </c>
      <c r="H8" s="51">
        <v>6100</v>
      </c>
      <c r="I8" s="51">
        <v>6250</v>
      </c>
      <c r="J8" s="51">
        <v>6000</v>
      </c>
      <c r="K8" s="51">
        <v>5900</v>
      </c>
      <c r="L8" s="51">
        <v>6510</v>
      </c>
      <c r="M8" s="51">
        <v>8940</v>
      </c>
      <c r="N8" s="51" t="s">
        <v>2</v>
      </c>
      <c r="O8" s="51" t="s">
        <v>2</v>
      </c>
      <c r="P8" s="51" t="s">
        <v>2</v>
      </c>
      <c r="Q8" s="51" t="s">
        <v>2</v>
      </c>
      <c r="R8" s="51" t="s">
        <v>2</v>
      </c>
      <c r="S8" s="51" t="s">
        <v>2</v>
      </c>
      <c r="T8" s="77" t="s">
        <v>63</v>
      </c>
      <c r="U8" s="186" t="s">
        <v>64</v>
      </c>
    </row>
    <row r="9" spans="1:26" ht="18" customHeight="1">
      <c r="A9" s="19" t="s">
        <v>133</v>
      </c>
      <c r="B9" s="95" t="s">
        <v>65</v>
      </c>
      <c r="C9" s="107">
        <v>2163</v>
      </c>
      <c r="D9" s="107">
        <v>2043</v>
      </c>
      <c r="E9" s="107">
        <v>2483</v>
      </c>
      <c r="F9" s="107">
        <v>2401</v>
      </c>
      <c r="G9" s="51">
        <v>2882</v>
      </c>
      <c r="H9" s="51">
        <v>2925</v>
      </c>
      <c r="I9" s="51">
        <v>2904</v>
      </c>
      <c r="J9" s="51">
        <v>2900</v>
      </c>
      <c r="K9" s="51">
        <v>2629</v>
      </c>
      <c r="L9" s="51">
        <v>2128</v>
      </c>
      <c r="M9" s="51">
        <v>3167</v>
      </c>
      <c r="N9" s="51" t="s">
        <v>2</v>
      </c>
      <c r="O9" s="51">
        <v>1533</v>
      </c>
      <c r="P9" s="51">
        <v>897</v>
      </c>
      <c r="Q9" s="51">
        <v>1234</v>
      </c>
      <c r="R9" s="51">
        <v>597</v>
      </c>
      <c r="S9" s="51">
        <v>0</v>
      </c>
      <c r="T9" s="93" t="s">
        <v>189</v>
      </c>
      <c r="U9" s="23" t="s">
        <v>66</v>
      </c>
    </row>
    <row r="10" spans="1:26" ht="18" customHeight="1">
      <c r="A10" s="128" t="s">
        <v>122</v>
      </c>
      <c r="B10" s="95" t="s">
        <v>65</v>
      </c>
      <c r="C10" s="107">
        <v>107</v>
      </c>
      <c r="D10" s="107">
        <v>190</v>
      </c>
      <c r="E10" s="107">
        <v>146</v>
      </c>
      <c r="F10" s="107">
        <v>128</v>
      </c>
      <c r="G10" s="51">
        <v>141</v>
      </c>
      <c r="H10" s="51">
        <v>110</v>
      </c>
      <c r="I10" s="51">
        <v>137</v>
      </c>
      <c r="J10" s="51">
        <v>81</v>
      </c>
      <c r="K10" s="51">
        <v>89</v>
      </c>
      <c r="L10" s="51">
        <v>78</v>
      </c>
      <c r="M10" s="51">
        <v>81</v>
      </c>
      <c r="N10" s="51" t="s">
        <v>2</v>
      </c>
      <c r="O10" s="51">
        <v>34</v>
      </c>
      <c r="P10" s="51">
        <v>0</v>
      </c>
      <c r="Q10" s="51">
        <v>0</v>
      </c>
      <c r="R10" s="51">
        <v>0</v>
      </c>
      <c r="S10" s="51">
        <v>5</v>
      </c>
      <c r="T10" s="93" t="s">
        <v>189</v>
      </c>
      <c r="U10" s="187" t="s">
        <v>123</v>
      </c>
    </row>
    <row r="11" spans="1:26" ht="18" customHeight="1">
      <c r="A11" s="35" t="s">
        <v>287</v>
      </c>
      <c r="B11" s="146" t="s">
        <v>121</v>
      </c>
      <c r="C11" s="138">
        <v>25337</v>
      </c>
      <c r="D11" s="138">
        <v>29878</v>
      </c>
      <c r="E11" s="138">
        <v>14578</v>
      </c>
      <c r="F11" s="138">
        <v>17528</v>
      </c>
      <c r="G11" s="152">
        <v>16407</v>
      </c>
      <c r="H11" s="152">
        <v>17950</v>
      </c>
      <c r="I11" s="152">
        <v>19660</v>
      </c>
      <c r="J11" s="152">
        <v>25893</v>
      </c>
      <c r="K11" s="152">
        <v>29521</v>
      </c>
      <c r="L11" s="152">
        <v>39811</v>
      </c>
      <c r="M11" s="152">
        <v>38849</v>
      </c>
      <c r="N11" s="152" t="s">
        <v>2</v>
      </c>
      <c r="O11" s="152">
        <v>15939</v>
      </c>
      <c r="P11" s="152">
        <v>3607</v>
      </c>
      <c r="Q11" s="152">
        <v>3600</v>
      </c>
      <c r="R11" s="152">
        <v>4364</v>
      </c>
      <c r="S11" s="152">
        <v>4102</v>
      </c>
      <c r="T11" s="144" t="s">
        <v>304</v>
      </c>
      <c r="U11" s="188" t="s">
        <v>134</v>
      </c>
    </row>
    <row r="12" spans="1:26" s="2" customFormat="1" ht="18" customHeight="1">
      <c r="A12" s="208" t="s">
        <v>305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07" t="s">
        <v>295</v>
      </c>
      <c r="V12" s="18"/>
      <c r="W12" s="22"/>
      <c r="X12" s="22"/>
      <c r="Y12" s="22"/>
      <c r="Z12" s="22"/>
    </row>
    <row r="13" spans="1:26" ht="18" customHeight="1">
      <c r="A13" s="1"/>
      <c r="B13" s="65"/>
      <c r="C13" s="136"/>
      <c r="D13" s="136"/>
      <c r="E13" s="136"/>
      <c r="F13" s="136"/>
      <c r="T13" s="65"/>
      <c r="U13" s="116"/>
    </row>
    <row r="14" spans="1:26" ht="12.75">
      <c r="A14" s="115" t="s">
        <v>351</v>
      </c>
      <c r="B14" s="64"/>
      <c r="C14" s="133"/>
      <c r="D14" s="133"/>
      <c r="E14" s="133"/>
      <c r="F14" s="133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64"/>
      <c r="U14" s="64"/>
    </row>
    <row r="15" spans="1:26" ht="18.75">
      <c r="A15" s="123" t="s">
        <v>67</v>
      </c>
      <c r="B15" s="64"/>
      <c r="C15" s="133"/>
      <c r="D15" s="133"/>
      <c r="E15" s="133"/>
      <c r="F15" s="133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64"/>
      <c r="U15" s="64"/>
    </row>
    <row r="16" spans="1:26" ht="18.75">
      <c r="A16" s="123" t="s">
        <v>218</v>
      </c>
      <c r="B16" s="64"/>
      <c r="C16" s="133"/>
      <c r="D16" s="133"/>
      <c r="E16" s="133"/>
      <c r="F16" s="133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64"/>
      <c r="U16" s="64"/>
    </row>
    <row r="17" spans="1:21" ht="12.75">
      <c r="A17" s="65"/>
      <c r="B17" s="63"/>
      <c r="C17" s="112"/>
      <c r="D17" s="112"/>
      <c r="E17" s="112"/>
      <c r="F17" s="112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63"/>
      <c r="U17" s="65"/>
    </row>
    <row r="18" spans="1:21" ht="15.75">
      <c r="A18" s="66" t="s">
        <v>59</v>
      </c>
      <c r="B18" s="189" t="s">
        <v>60</v>
      </c>
      <c r="C18" s="182">
        <v>2000</v>
      </c>
      <c r="D18" s="190">
        <v>2001</v>
      </c>
      <c r="E18" s="190">
        <v>2002</v>
      </c>
      <c r="F18" s="190">
        <v>2003</v>
      </c>
      <c r="G18" s="190">
        <v>2004</v>
      </c>
      <c r="H18" s="190">
        <v>2005</v>
      </c>
      <c r="I18" s="190">
        <v>2006</v>
      </c>
      <c r="J18" s="190">
        <v>2006</v>
      </c>
      <c r="K18" s="190">
        <v>2008</v>
      </c>
      <c r="L18" s="190">
        <v>2009</v>
      </c>
      <c r="M18" s="190">
        <v>2010</v>
      </c>
      <c r="N18" s="190">
        <v>2011</v>
      </c>
      <c r="O18" s="190">
        <v>2012</v>
      </c>
      <c r="P18" s="190">
        <v>2013</v>
      </c>
      <c r="Q18" s="190">
        <v>2014</v>
      </c>
      <c r="R18" s="190">
        <v>2015</v>
      </c>
      <c r="S18" s="190">
        <v>2016</v>
      </c>
      <c r="T18" s="76" t="s">
        <v>61</v>
      </c>
      <c r="U18" s="67" t="s">
        <v>62</v>
      </c>
    </row>
    <row r="19" spans="1:21" ht="8.25" hidden="1" customHeight="1">
      <c r="A19" s="147" t="s">
        <v>112</v>
      </c>
      <c r="B19" s="69" t="s">
        <v>65</v>
      </c>
      <c r="C19" s="137">
        <v>88.525000000000006</v>
      </c>
      <c r="D19" s="134"/>
      <c r="E19" s="134"/>
      <c r="F19" s="134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77" t="s">
        <v>189</v>
      </c>
      <c r="U19" s="148" t="s">
        <v>113</v>
      </c>
    </row>
    <row r="20" spans="1:21" ht="18" customHeight="1">
      <c r="A20" s="113" t="s">
        <v>119</v>
      </c>
      <c r="B20" s="135" t="s">
        <v>114</v>
      </c>
      <c r="C20" s="191">
        <v>10920.277777777799</v>
      </c>
      <c r="D20" s="56">
        <v>12007</v>
      </c>
      <c r="E20" s="56">
        <v>12863</v>
      </c>
      <c r="F20" s="56">
        <v>13412</v>
      </c>
      <c r="G20" s="52">
        <v>13144</v>
      </c>
      <c r="H20" s="52">
        <v>11832</v>
      </c>
      <c r="I20" s="52">
        <v>13056</v>
      </c>
      <c r="J20" s="52">
        <v>13245</v>
      </c>
      <c r="K20" s="52">
        <v>12652</v>
      </c>
      <c r="L20" s="52">
        <v>15494</v>
      </c>
      <c r="M20" s="52">
        <v>15811</v>
      </c>
      <c r="N20" s="52" t="s">
        <v>2</v>
      </c>
      <c r="O20" s="52">
        <v>12149</v>
      </c>
      <c r="P20" s="52">
        <v>6483</v>
      </c>
      <c r="Q20" s="52" t="s">
        <v>308</v>
      </c>
      <c r="R20" s="52" t="s">
        <v>308</v>
      </c>
      <c r="S20" s="52" t="s">
        <v>2</v>
      </c>
      <c r="T20" s="77" t="s">
        <v>115</v>
      </c>
      <c r="U20" s="71" t="s">
        <v>135</v>
      </c>
    </row>
    <row r="21" spans="1:21" ht="18" customHeight="1">
      <c r="A21" s="70" t="s">
        <v>221</v>
      </c>
      <c r="B21" s="69" t="s">
        <v>65</v>
      </c>
      <c r="C21" s="191">
        <v>165.35400000000001</v>
      </c>
      <c r="D21" s="56">
        <v>95.384</v>
      </c>
      <c r="E21" s="56">
        <v>194.59899999999999</v>
      </c>
      <c r="F21" s="56">
        <v>103.947</v>
      </c>
      <c r="G21" s="52">
        <v>201.964</v>
      </c>
      <c r="H21" s="52">
        <v>123.143</v>
      </c>
      <c r="I21" s="52">
        <v>252.352</v>
      </c>
      <c r="J21" s="52">
        <v>98.3</v>
      </c>
      <c r="K21" s="52">
        <v>156.30000000000001</v>
      </c>
      <c r="L21" s="52">
        <v>168.16</v>
      </c>
      <c r="M21" s="52" t="s">
        <v>2</v>
      </c>
      <c r="N21" s="52" t="s">
        <v>2</v>
      </c>
      <c r="O21" s="52">
        <v>193.82900000000001</v>
      </c>
      <c r="P21" s="52">
        <v>159.595</v>
      </c>
      <c r="Q21" s="52">
        <v>65.414000000000001</v>
      </c>
      <c r="R21" s="52">
        <v>164.529</v>
      </c>
      <c r="S21" s="52" t="s">
        <v>2</v>
      </c>
      <c r="T21" s="77" t="s">
        <v>189</v>
      </c>
      <c r="U21" s="71" t="s">
        <v>116</v>
      </c>
    </row>
    <row r="22" spans="1:21" ht="18" customHeight="1">
      <c r="A22" s="113" t="s">
        <v>222</v>
      </c>
      <c r="B22" s="69" t="s">
        <v>65</v>
      </c>
      <c r="C22" s="192">
        <v>88.786000000000001</v>
      </c>
      <c r="D22" s="134">
        <v>106.206</v>
      </c>
      <c r="E22" s="134">
        <v>114.45399999999999</v>
      </c>
      <c r="F22" s="134">
        <v>111.917</v>
      </c>
      <c r="G22" s="101">
        <v>102.351</v>
      </c>
      <c r="H22" s="101">
        <v>119.02500000000001</v>
      </c>
      <c r="I22" s="101">
        <v>125.25700000000001</v>
      </c>
      <c r="J22" s="101">
        <v>118</v>
      </c>
      <c r="K22" s="101">
        <v>134.36000000000001</v>
      </c>
      <c r="L22" s="101">
        <v>125.2</v>
      </c>
      <c r="M22" s="197">
        <v>31.9</v>
      </c>
      <c r="N22" s="198" t="s">
        <v>2</v>
      </c>
      <c r="O22" s="52">
        <v>69.302999999999997</v>
      </c>
      <c r="P22" s="52">
        <v>105.4</v>
      </c>
      <c r="Q22" s="52">
        <v>116.64100000000001</v>
      </c>
      <c r="R22" s="52">
        <v>221.83199999999999</v>
      </c>
      <c r="S22" s="198" t="s">
        <v>2</v>
      </c>
      <c r="T22" s="77" t="s">
        <v>189</v>
      </c>
      <c r="U22" s="110" t="s">
        <v>136</v>
      </c>
    </row>
    <row r="23" spans="1:21" ht="18" customHeight="1">
      <c r="A23" s="70" t="s">
        <v>137</v>
      </c>
      <c r="B23" s="69" t="s">
        <v>65</v>
      </c>
      <c r="C23" s="191">
        <v>1724.7</v>
      </c>
      <c r="D23" s="56">
        <v>1697</v>
      </c>
      <c r="E23" s="56">
        <v>1689</v>
      </c>
      <c r="F23" s="56">
        <v>1716</v>
      </c>
      <c r="G23" s="52">
        <v>1753</v>
      </c>
      <c r="H23" s="52">
        <v>1807</v>
      </c>
      <c r="I23" s="52">
        <v>1832</v>
      </c>
      <c r="J23" s="52">
        <v>1897</v>
      </c>
      <c r="K23" s="52">
        <v>2062</v>
      </c>
      <c r="L23" s="52">
        <v>2020</v>
      </c>
      <c r="M23" s="52">
        <v>2073</v>
      </c>
      <c r="N23" s="52" t="s">
        <v>2</v>
      </c>
      <c r="O23" s="52">
        <v>2233</v>
      </c>
      <c r="P23" s="52">
        <v>1452</v>
      </c>
      <c r="Q23" s="52">
        <v>1146</v>
      </c>
      <c r="R23" s="52">
        <v>961</v>
      </c>
      <c r="S23" s="52" t="s">
        <v>2</v>
      </c>
      <c r="T23" s="77" t="s">
        <v>189</v>
      </c>
      <c r="U23" s="71" t="s">
        <v>138</v>
      </c>
    </row>
    <row r="24" spans="1:21" ht="18" customHeight="1">
      <c r="A24" s="70" t="s">
        <v>139</v>
      </c>
      <c r="B24" s="69" t="s">
        <v>65</v>
      </c>
      <c r="C24" s="191">
        <v>109</v>
      </c>
      <c r="D24" s="56">
        <v>121</v>
      </c>
      <c r="E24" s="56">
        <v>214</v>
      </c>
      <c r="F24" s="56">
        <v>123</v>
      </c>
      <c r="G24" s="52">
        <v>231</v>
      </c>
      <c r="H24" s="52">
        <v>148</v>
      </c>
      <c r="I24" s="52">
        <v>198</v>
      </c>
      <c r="J24" s="52">
        <v>197</v>
      </c>
      <c r="K24" s="52">
        <v>236</v>
      </c>
      <c r="L24" s="52">
        <v>188</v>
      </c>
      <c r="M24" s="52">
        <v>233</v>
      </c>
      <c r="N24" s="52" t="s">
        <v>2</v>
      </c>
      <c r="O24" s="52">
        <v>59</v>
      </c>
      <c r="P24" s="52">
        <v>17</v>
      </c>
      <c r="Q24" s="52">
        <v>41</v>
      </c>
      <c r="R24" s="52">
        <v>10</v>
      </c>
      <c r="S24" s="52" t="s">
        <v>2</v>
      </c>
      <c r="T24" s="77" t="s">
        <v>189</v>
      </c>
      <c r="U24" s="71" t="s">
        <v>140</v>
      </c>
    </row>
    <row r="25" spans="1:21" ht="18" customHeight="1">
      <c r="A25" s="70" t="s">
        <v>141</v>
      </c>
      <c r="B25" s="69" t="s">
        <v>65</v>
      </c>
      <c r="C25" s="191">
        <v>324.13400000000001</v>
      </c>
      <c r="D25" s="56">
        <v>1010</v>
      </c>
      <c r="E25" s="56">
        <v>802</v>
      </c>
      <c r="F25" s="56">
        <v>811</v>
      </c>
      <c r="G25" s="52">
        <v>1029</v>
      </c>
      <c r="H25" s="52">
        <v>1022</v>
      </c>
      <c r="I25" s="52">
        <v>686</v>
      </c>
      <c r="J25" s="52">
        <v>712</v>
      </c>
      <c r="K25" s="52">
        <v>698</v>
      </c>
      <c r="L25" s="52">
        <v>652</v>
      </c>
      <c r="M25" s="52">
        <v>628</v>
      </c>
      <c r="N25" s="52" t="s">
        <v>2</v>
      </c>
      <c r="O25" s="52"/>
      <c r="P25" s="52"/>
      <c r="Q25" s="52"/>
      <c r="R25" s="52"/>
      <c r="S25" s="52" t="s">
        <v>2</v>
      </c>
      <c r="T25" s="77" t="s">
        <v>189</v>
      </c>
      <c r="U25" s="71" t="s">
        <v>142</v>
      </c>
    </row>
    <row r="26" spans="1:21" ht="18" customHeight="1">
      <c r="A26" s="70" t="s">
        <v>223</v>
      </c>
      <c r="B26" s="69" t="s">
        <v>65</v>
      </c>
      <c r="C26" s="191">
        <v>78</v>
      </c>
      <c r="D26" s="56">
        <v>83</v>
      </c>
      <c r="E26" s="56">
        <v>91</v>
      </c>
      <c r="F26" s="56">
        <v>98</v>
      </c>
      <c r="G26" s="52">
        <v>136</v>
      </c>
      <c r="H26" s="52">
        <v>146</v>
      </c>
      <c r="I26" s="52">
        <v>145</v>
      </c>
      <c r="J26" s="52">
        <v>138.18</v>
      </c>
      <c r="K26" s="52">
        <v>137</v>
      </c>
      <c r="L26" s="52">
        <v>150.49</v>
      </c>
      <c r="M26" s="197">
        <v>106.77</v>
      </c>
      <c r="N26" s="198" t="s">
        <v>2</v>
      </c>
      <c r="O26" s="52">
        <v>53.198999999999998</v>
      </c>
      <c r="P26" s="52">
        <v>14.269</v>
      </c>
      <c r="Q26" s="52">
        <v>19.431000000000001</v>
      </c>
      <c r="R26" s="52">
        <v>39.506</v>
      </c>
      <c r="S26" s="198" t="s">
        <v>2</v>
      </c>
      <c r="T26" s="77" t="s">
        <v>189</v>
      </c>
      <c r="U26" s="71" t="s">
        <v>143</v>
      </c>
    </row>
    <row r="27" spans="1:21" ht="18" customHeight="1">
      <c r="A27" s="70" t="s">
        <v>348</v>
      </c>
      <c r="B27" s="69" t="s">
        <v>114</v>
      </c>
      <c r="C27" s="191">
        <v>6481</v>
      </c>
      <c r="D27" s="56">
        <v>7244</v>
      </c>
      <c r="E27" s="56">
        <v>8274</v>
      </c>
      <c r="F27" s="56">
        <v>8535</v>
      </c>
      <c r="G27" s="52">
        <v>10061</v>
      </c>
      <c r="H27" s="52">
        <v>13878</v>
      </c>
      <c r="I27" s="52">
        <v>14947</v>
      </c>
      <c r="J27" s="52">
        <v>15201</v>
      </c>
      <c r="K27" s="52">
        <v>16111</v>
      </c>
      <c r="L27" s="52">
        <v>15614</v>
      </c>
      <c r="M27" s="197">
        <v>483</v>
      </c>
      <c r="N27" s="198" t="s">
        <v>2</v>
      </c>
      <c r="O27" s="52">
        <v>394</v>
      </c>
      <c r="P27" s="52" t="s">
        <v>307</v>
      </c>
      <c r="Q27" s="52" t="s">
        <v>307</v>
      </c>
      <c r="R27" s="52">
        <v>278</v>
      </c>
      <c r="S27" s="198" t="s">
        <v>2</v>
      </c>
      <c r="T27" s="77" t="s">
        <v>115</v>
      </c>
      <c r="U27" s="71" t="s">
        <v>200</v>
      </c>
    </row>
    <row r="28" spans="1:21" ht="18" customHeight="1">
      <c r="A28" s="70" t="s">
        <v>224</v>
      </c>
      <c r="B28" s="69" t="s">
        <v>114</v>
      </c>
      <c r="C28" s="191">
        <v>10</v>
      </c>
      <c r="D28" s="56">
        <v>25</v>
      </c>
      <c r="E28" s="56">
        <v>30</v>
      </c>
      <c r="F28" s="56">
        <v>30</v>
      </c>
      <c r="G28" s="52">
        <v>40</v>
      </c>
      <c r="H28" s="52">
        <v>55</v>
      </c>
      <c r="I28" s="52">
        <v>32</v>
      </c>
      <c r="J28" s="52">
        <v>32</v>
      </c>
      <c r="K28" s="52">
        <v>27</v>
      </c>
      <c r="L28" s="52">
        <v>25</v>
      </c>
      <c r="M28" s="52" t="s">
        <v>2</v>
      </c>
      <c r="N28" s="52" t="s">
        <v>2</v>
      </c>
      <c r="O28" s="52">
        <v>3</v>
      </c>
      <c r="P28" s="52">
        <v>8</v>
      </c>
      <c r="Q28" s="52">
        <v>10</v>
      </c>
      <c r="R28" s="52">
        <v>21</v>
      </c>
      <c r="S28" s="52" t="s">
        <v>2</v>
      </c>
      <c r="T28" s="77" t="s">
        <v>115</v>
      </c>
      <c r="U28" s="71" t="s">
        <v>144</v>
      </c>
    </row>
    <row r="29" spans="1:21" s="177" customFormat="1" ht="18" customHeight="1">
      <c r="A29" s="70" t="s">
        <v>145</v>
      </c>
      <c r="B29" s="69" t="s">
        <v>146</v>
      </c>
      <c r="C29" s="191">
        <v>6284.6</v>
      </c>
      <c r="D29" s="56">
        <v>6277</v>
      </c>
      <c r="E29" s="56">
        <v>7586</v>
      </c>
      <c r="F29" s="56">
        <v>8190</v>
      </c>
      <c r="G29" s="52">
        <v>10438</v>
      </c>
      <c r="H29" s="52">
        <v>12012</v>
      </c>
      <c r="I29" s="52">
        <v>15810</v>
      </c>
      <c r="J29" s="52">
        <v>18098</v>
      </c>
      <c r="K29" s="52">
        <v>22976</v>
      </c>
      <c r="L29" s="52">
        <v>39722</v>
      </c>
      <c r="M29" s="197">
        <v>350</v>
      </c>
      <c r="N29" s="198" t="s">
        <v>2</v>
      </c>
      <c r="O29" s="52">
        <v>43203</v>
      </c>
      <c r="P29" s="52">
        <v>45135</v>
      </c>
      <c r="Q29" s="52">
        <v>67198</v>
      </c>
      <c r="R29" s="52">
        <v>109950</v>
      </c>
      <c r="S29" s="198" t="s">
        <v>2</v>
      </c>
      <c r="T29" s="77" t="s">
        <v>333</v>
      </c>
      <c r="U29" s="71" t="s">
        <v>201</v>
      </c>
    </row>
    <row r="30" spans="1:21" ht="18" customHeight="1">
      <c r="A30" s="70" t="s">
        <v>147</v>
      </c>
      <c r="B30" s="69" t="s">
        <v>148</v>
      </c>
      <c r="C30" s="191">
        <v>2384.3000000000002</v>
      </c>
      <c r="D30" s="56">
        <v>1982</v>
      </c>
      <c r="E30" s="56">
        <v>2211</v>
      </c>
      <c r="F30" s="56">
        <v>2458</v>
      </c>
      <c r="G30" s="52">
        <v>5200</v>
      </c>
      <c r="H30" s="52">
        <v>5960</v>
      </c>
      <c r="I30" s="52">
        <v>7765</v>
      </c>
      <c r="J30" s="52">
        <v>10927</v>
      </c>
      <c r="K30" s="52">
        <v>11714</v>
      </c>
      <c r="L30" s="52">
        <v>18909</v>
      </c>
      <c r="M30" s="197">
        <v>245</v>
      </c>
      <c r="N30" s="198" t="s">
        <v>2</v>
      </c>
      <c r="O30" s="52">
        <v>6609.3689999999997</v>
      </c>
      <c r="P30" s="52">
        <v>17019</v>
      </c>
      <c r="Q30" s="52">
        <v>21169</v>
      </c>
      <c r="R30" s="52">
        <v>45883</v>
      </c>
      <c r="S30" s="198" t="s">
        <v>2</v>
      </c>
      <c r="T30" s="77" t="s">
        <v>334</v>
      </c>
      <c r="U30" s="71" t="s">
        <v>149</v>
      </c>
    </row>
    <row r="31" spans="1:21" ht="18" customHeight="1">
      <c r="A31" s="72" t="s">
        <v>225</v>
      </c>
      <c r="B31" s="73" t="s">
        <v>117</v>
      </c>
      <c r="C31" s="193">
        <v>1912</v>
      </c>
      <c r="D31" s="130">
        <v>2178</v>
      </c>
      <c r="E31" s="130">
        <v>2197</v>
      </c>
      <c r="F31" s="130">
        <v>508</v>
      </c>
      <c r="G31" s="108">
        <v>1098</v>
      </c>
      <c r="H31" s="108">
        <v>1226</v>
      </c>
      <c r="I31" s="108">
        <v>849</v>
      </c>
      <c r="J31" s="108">
        <v>951</v>
      </c>
      <c r="K31" s="108" t="s">
        <v>2</v>
      </c>
      <c r="L31" s="108" t="s">
        <v>2</v>
      </c>
      <c r="M31" s="108" t="s">
        <v>2</v>
      </c>
      <c r="N31" s="108" t="s">
        <v>2</v>
      </c>
      <c r="O31" s="108">
        <v>714</v>
      </c>
      <c r="P31" s="108">
        <v>52</v>
      </c>
      <c r="Q31" s="108">
        <v>14</v>
      </c>
      <c r="R31" s="108">
        <v>14</v>
      </c>
      <c r="S31" s="108" t="s">
        <v>2</v>
      </c>
      <c r="T31" s="111" t="s">
        <v>335</v>
      </c>
      <c r="U31" s="74" t="s">
        <v>150</v>
      </c>
    </row>
    <row r="32" spans="1:21" ht="18" customHeight="1">
      <c r="A32" s="209" t="s">
        <v>309</v>
      </c>
      <c r="B32" s="210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2"/>
      <c r="U32" s="213" t="s">
        <v>312</v>
      </c>
    </row>
    <row r="33" spans="1:21" ht="18" customHeight="1">
      <c r="A33" s="209" t="s">
        <v>310</v>
      </c>
      <c r="B33" s="210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2"/>
      <c r="U33" s="213" t="s">
        <v>311</v>
      </c>
    </row>
    <row r="34" spans="1:21" ht="18" customHeight="1">
      <c r="A34" s="1"/>
      <c r="B34" s="65"/>
      <c r="C34" s="136"/>
      <c r="D34" s="136"/>
      <c r="E34" s="136"/>
      <c r="F34" s="136"/>
      <c r="T34" s="65"/>
      <c r="U34" s="116"/>
    </row>
    <row r="35" spans="1:21" s="75" customFormat="1" ht="12.75">
      <c r="A35" s="269" t="s">
        <v>351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</row>
    <row r="36" spans="1:21" ht="18.75">
      <c r="A36" s="123" t="s">
        <v>67</v>
      </c>
      <c r="B36" s="64"/>
      <c r="C36" s="133"/>
      <c r="D36" s="133"/>
      <c r="E36" s="133"/>
      <c r="F36" s="133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64"/>
      <c r="U36" s="64"/>
    </row>
    <row r="37" spans="1:21" ht="18.75">
      <c r="A37" s="123" t="s">
        <v>218</v>
      </c>
      <c r="B37" s="64"/>
      <c r="C37" s="133"/>
      <c r="D37" s="133"/>
      <c r="E37" s="133"/>
      <c r="F37" s="133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64"/>
      <c r="U37" s="64"/>
    </row>
    <row r="38" spans="1:21" ht="18" customHeight="1">
      <c r="A38" s="65"/>
      <c r="B38" s="63"/>
      <c r="C38" s="112"/>
      <c r="D38" s="112"/>
      <c r="E38" s="112"/>
      <c r="F38" s="112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63"/>
      <c r="U38" s="65"/>
    </row>
    <row r="39" spans="1:21" ht="18" customHeight="1">
      <c r="A39" s="66" t="s">
        <v>59</v>
      </c>
      <c r="B39" s="189" t="s">
        <v>60</v>
      </c>
      <c r="C39" s="182">
        <v>2000</v>
      </c>
      <c r="D39" s="190">
        <v>2001</v>
      </c>
      <c r="E39" s="190">
        <v>2002</v>
      </c>
      <c r="F39" s="190">
        <v>2003</v>
      </c>
      <c r="G39" s="190">
        <v>2004</v>
      </c>
      <c r="H39" s="190">
        <v>2005</v>
      </c>
      <c r="I39" s="190">
        <v>2006</v>
      </c>
      <c r="J39" s="190">
        <v>2007</v>
      </c>
      <c r="K39" s="190">
        <v>2008</v>
      </c>
      <c r="L39" s="190">
        <v>2009</v>
      </c>
      <c r="M39" s="190">
        <v>2010</v>
      </c>
      <c r="N39" s="190">
        <v>2011</v>
      </c>
      <c r="O39" s="190">
        <v>2012</v>
      </c>
      <c r="P39" s="190">
        <v>2013</v>
      </c>
      <c r="Q39" s="190">
        <v>2014</v>
      </c>
      <c r="R39" s="190">
        <v>2015</v>
      </c>
      <c r="S39" s="190">
        <v>2016</v>
      </c>
      <c r="T39" s="76" t="s">
        <v>61</v>
      </c>
      <c r="U39" s="67" t="s">
        <v>62</v>
      </c>
    </row>
    <row r="40" spans="1:21" ht="18" customHeight="1">
      <c r="A40" s="70" t="s">
        <v>226</v>
      </c>
      <c r="B40" s="69" t="s">
        <v>65</v>
      </c>
      <c r="C40" s="107">
        <v>1375</v>
      </c>
      <c r="D40" s="56">
        <v>1421</v>
      </c>
      <c r="E40" s="56">
        <v>1387</v>
      </c>
      <c r="F40" s="56">
        <v>1262</v>
      </c>
      <c r="G40" s="52">
        <v>1411</v>
      </c>
      <c r="H40" s="52">
        <v>1286</v>
      </c>
      <c r="I40" s="52">
        <v>1408</v>
      </c>
      <c r="J40" s="52">
        <v>1283.4160000000002</v>
      </c>
      <c r="K40" s="52">
        <v>1329.26</v>
      </c>
      <c r="L40" s="52">
        <v>1358.6499999999999</v>
      </c>
      <c r="M40" s="52">
        <v>978.13</v>
      </c>
      <c r="N40" s="52" t="s">
        <v>2</v>
      </c>
      <c r="O40" s="52">
        <v>1336.6020000000001</v>
      </c>
      <c r="P40" s="52">
        <v>967.65</v>
      </c>
      <c r="Q40" s="52">
        <v>854.47699999999998</v>
      </c>
      <c r="R40" s="52">
        <v>903.91</v>
      </c>
      <c r="S40" s="52" t="s">
        <v>2</v>
      </c>
      <c r="T40" s="77" t="s">
        <v>189</v>
      </c>
      <c r="U40" s="71" t="s">
        <v>68</v>
      </c>
    </row>
    <row r="41" spans="1:21" ht="18" customHeight="1">
      <c r="A41" s="113" t="s">
        <v>288</v>
      </c>
      <c r="B41" s="69" t="s">
        <v>65</v>
      </c>
      <c r="C41" s="107">
        <v>28</v>
      </c>
      <c r="D41" s="56">
        <v>42</v>
      </c>
      <c r="E41" s="56">
        <v>37</v>
      </c>
      <c r="F41" s="56">
        <v>176</v>
      </c>
      <c r="G41" s="52">
        <v>187</v>
      </c>
      <c r="H41" s="52">
        <v>196</v>
      </c>
      <c r="I41" s="52">
        <v>204</v>
      </c>
      <c r="J41" s="52">
        <v>190</v>
      </c>
      <c r="K41" s="52">
        <v>209.69</v>
      </c>
      <c r="L41" s="52">
        <v>196.12200000000001</v>
      </c>
      <c r="M41" s="52">
        <v>194.04499999999999</v>
      </c>
      <c r="N41" s="52" t="s">
        <v>2</v>
      </c>
      <c r="O41" s="52">
        <v>59.649000000000001</v>
      </c>
      <c r="P41" s="52">
        <v>113.694</v>
      </c>
      <c r="Q41" s="52">
        <v>99.85</v>
      </c>
      <c r="R41" s="52">
        <v>96.691000000000003</v>
      </c>
      <c r="S41" s="52" t="s">
        <v>2</v>
      </c>
      <c r="T41" s="77" t="s">
        <v>189</v>
      </c>
      <c r="U41" s="110" t="s">
        <v>102</v>
      </c>
    </row>
    <row r="42" spans="1:21" ht="18" hidden="1" customHeight="1">
      <c r="A42" s="113" t="s">
        <v>107</v>
      </c>
      <c r="B42" s="69" t="s">
        <v>65</v>
      </c>
      <c r="C42" s="107">
        <v>244.58823529411799</v>
      </c>
      <c r="D42" s="56"/>
      <c r="E42" s="56"/>
      <c r="F42" s="56"/>
      <c r="G42" s="52"/>
      <c r="H42" s="52"/>
      <c r="I42" s="52"/>
      <c r="J42" s="52"/>
      <c r="K42" s="52"/>
      <c r="L42" s="52"/>
      <c r="M42" s="52"/>
      <c r="N42" s="52" t="s">
        <v>2</v>
      </c>
      <c r="O42" s="52"/>
      <c r="P42" s="52"/>
      <c r="Q42" s="52"/>
      <c r="R42" s="52"/>
      <c r="S42" s="52" t="s">
        <v>2</v>
      </c>
      <c r="T42" s="77" t="s">
        <v>189</v>
      </c>
      <c r="U42" s="110" t="s">
        <v>106</v>
      </c>
    </row>
    <row r="43" spans="1:21" s="177" customFormat="1" ht="18" customHeight="1">
      <c r="A43" s="68" t="s">
        <v>289</v>
      </c>
      <c r="B43" s="69" t="s">
        <v>65</v>
      </c>
      <c r="C43" s="107">
        <v>4307</v>
      </c>
      <c r="D43" s="56">
        <v>4130</v>
      </c>
      <c r="E43" s="56">
        <v>4168</v>
      </c>
      <c r="F43" s="56">
        <v>3912</v>
      </c>
      <c r="G43" s="52">
        <v>4123</v>
      </c>
      <c r="H43" s="52">
        <v>3714</v>
      </c>
      <c r="I43" s="52">
        <v>4048.2</v>
      </c>
      <c r="J43" s="52">
        <v>3833.76</v>
      </c>
      <c r="K43" s="52">
        <v>3735.01</v>
      </c>
      <c r="L43" s="52">
        <v>3979.8</v>
      </c>
      <c r="M43" s="52">
        <v>3699.9</v>
      </c>
      <c r="N43" s="52" t="s">
        <v>2</v>
      </c>
      <c r="O43" s="52">
        <v>2816.2950000000001</v>
      </c>
      <c r="P43" s="52">
        <v>1396.3820000000001</v>
      </c>
      <c r="Q43" s="52">
        <v>1112.43</v>
      </c>
      <c r="R43" s="52">
        <v>1337.127</v>
      </c>
      <c r="S43" s="52" t="s">
        <v>2</v>
      </c>
      <c r="T43" s="77" t="s">
        <v>189</v>
      </c>
      <c r="U43" s="71" t="s">
        <v>127</v>
      </c>
    </row>
    <row r="44" spans="1:21" ht="18" customHeight="1">
      <c r="A44" s="68" t="s">
        <v>227</v>
      </c>
      <c r="B44" s="69" t="s">
        <v>65</v>
      </c>
      <c r="C44" s="107">
        <v>4906</v>
      </c>
      <c r="D44" s="56">
        <v>5466</v>
      </c>
      <c r="E44" s="56">
        <v>5956</v>
      </c>
      <c r="F44" s="56">
        <v>4799</v>
      </c>
      <c r="G44" s="52">
        <v>4536</v>
      </c>
      <c r="H44" s="52">
        <v>5467</v>
      </c>
      <c r="I44" s="52">
        <v>4264.46</v>
      </c>
      <c r="J44" s="52">
        <v>4474.1099999999997</v>
      </c>
      <c r="K44" s="52">
        <v>4375.6499999999996</v>
      </c>
      <c r="L44" s="52">
        <v>4116.34</v>
      </c>
      <c r="M44" s="52">
        <v>4007.8989999999999</v>
      </c>
      <c r="N44" s="52" t="s">
        <v>2</v>
      </c>
      <c r="O44" s="52">
        <v>4204.299</v>
      </c>
      <c r="P44" s="52">
        <v>2751.069</v>
      </c>
      <c r="Q44" s="52">
        <v>1367.079</v>
      </c>
      <c r="R44" s="52">
        <v>1598.2159999999999</v>
      </c>
      <c r="S44" s="52" t="s">
        <v>2</v>
      </c>
      <c r="T44" s="77" t="s">
        <v>189</v>
      </c>
      <c r="U44" s="71" t="s">
        <v>69</v>
      </c>
    </row>
    <row r="45" spans="1:21" ht="18" customHeight="1">
      <c r="A45" s="113" t="s">
        <v>70</v>
      </c>
      <c r="B45" s="69" t="s">
        <v>65</v>
      </c>
      <c r="C45" s="107">
        <v>135.96566523605199</v>
      </c>
      <c r="D45" s="56"/>
      <c r="E45" s="56"/>
      <c r="F45" s="56"/>
      <c r="G45" s="52"/>
      <c r="H45" s="52"/>
      <c r="I45" s="52"/>
      <c r="J45" s="52"/>
      <c r="K45" s="52"/>
      <c r="L45" s="52"/>
      <c r="M45" s="52"/>
      <c r="N45" s="52" t="s">
        <v>2</v>
      </c>
      <c r="O45" s="52" t="s">
        <v>2</v>
      </c>
      <c r="P45" s="52" t="s">
        <v>2</v>
      </c>
      <c r="Q45" s="52" t="s">
        <v>2</v>
      </c>
      <c r="R45" s="52" t="s">
        <v>2</v>
      </c>
      <c r="S45" s="52" t="s">
        <v>2</v>
      </c>
      <c r="T45" s="77" t="s">
        <v>189</v>
      </c>
      <c r="U45" s="110" t="s">
        <v>190</v>
      </c>
    </row>
    <row r="46" spans="1:21" ht="18" customHeight="1">
      <c r="A46" s="70" t="s">
        <v>151</v>
      </c>
      <c r="B46" s="69" t="s">
        <v>65</v>
      </c>
      <c r="C46" s="107">
        <v>22.239799999999999</v>
      </c>
      <c r="D46" s="56"/>
      <c r="E46" s="56"/>
      <c r="F46" s="56"/>
      <c r="G46" s="52"/>
      <c r="H46" s="52"/>
      <c r="I46" s="52"/>
      <c r="J46" s="52"/>
      <c r="K46" s="52"/>
      <c r="L46" s="52"/>
      <c r="M46" s="52"/>
      <c r="N46" s="52" t="s">
        <v>2</v>
      </c>
      <c r="O46" s="52">
        <v>11.526</v>
      </c>
      <c r="P46" s="52">
        <v>31.902999999999999</v>
      </c>
      <c r="Q46" s="52">
        <v>179.87899999999999</v>
      </c>
      <c r="R46" s="52">
        <v>81.706999999999994</v>
      </c>
      <c r="S46" s="52" t="s">
        <v>2</v>
      </c>
      <c r="T46" s="77" t="s">
        <v>189</v>
      </c>
      <c r="U46" s="71" t="s">
        <v>152</v>
      </c>
    </row>
    <row r="47" spans="1:21" ht="18" customHeight="1">
      <c r="A47" s="70" t="s">
        <v>228</v>
      </c>
      <c r="B47" s="69" t="s">
        <v>65</v>
      </c>
      <c r="C47" s="107">
        <v>34</v>
      </c>
      <c r="D47" s="56">
        <v>1</v>
      </c>
      <c r="E47" s="56">
        <v>1</v>
      </c>
      <c r="F47" s="56">
        <v>2</v>
      </c>
      <c r="G47" s="52">
        <v>2</v>
      </c>
      <c r="H47" s="52">
        <v>45</v>
      </c>
      <c r="I47" s="52">
        <v>47</v>
      </c>
      <c r="J47" s="52">
        <v>44</v>
      </c>
      <c r="K47" s="52">
        <v>46.43</v>
      </c>
      <c r="L47" s="52">
        <v>50.255000000000003</v>
      </c>
      <c r="M47" s="52">
        <v>37.234999999999999</v>
      </c>
      <c r="N47" s="52" t="s">
        <v>2</v>
      </c>
      <c r="O47" s="52">
        <f>'[2]tab2-5(3)'!$F$20/1000</f>
        <v>22.01</v>
      </c>
      <c r="P47" s="52">
        <v>0</v>
      </c>
      <c r="Q47" s="52">
        <v>0</v>
      </c>
      <c r="R47" s="52">
        <v>0</v>
      </c>
      <c r="S47" s="52" t="s">
        <v>2</v>
      </c>
      <c r="T47" s="77" t="s">
        <v>189</v>
      </c>
      <c r="U47" s="71" t="s">
        <v>202</v>
      </c>
    </row>
    <row r="48" spans="1:21" ht="18" customHeight="1">
      <c r="A48" s="70" t="s">
        <v>153</v>
      </c>
      <c r="B48" s="69" t="s">
        <v>65</v>
      </c>
      <c r="C48" s="107">
        <v>453</v>
      </c>
      <c r="D48" s="56">
        <v>457</v>
      </c>
      <c r="E48" s="56">
        <v>577</v>
      </c>
      <c r="F48" s="56">
        <v>500</v>
      </c>
      <c r="G48" s="52">
        <v>534</v>
      </c>
      <c r="H48" s="52">
        <v>524</v>
      </c>
      <c r="I48" s="52">
        <v>606</v>
      </c>
      <c r="J48" s="52">
        <v>556.9</v>
      </c>
      <c r="K48" s="52">
        <v>519.77</v>
      </c>
      <c r="L48" s="52">
        <v>533.85</v>
      </c>
      <c r="M48" s="52">
        <v>517.70000000000005</v>
      </c>
      <c r="N48" s="52" t="s">
        <v>2</v>
      </c>
      <c r="O48" s="52">
        <v>254.13499999999999</v>
      </c>
      <c r="P48" s="52">
        <v>77.271000000000001</v>
      </c>
      <c r="Q48" s="52">
        <v>95.597999999999999</v>
      </c>
      <c r="R48" s="52" t="s">
        <v>306</v>
      </c>
      <c r="S48" s="52" t="s">
        <v>2</v>
      </c>
      <c r="T48" s="77" t="s">
        <v>189</v>
      </c>
      <c r="U48" s="71" t="s">
        <v>191</v>
      </c>
    </row>
    <row r="49" spans="1:21" ht="18" customHeight="1">
      <c r="A49" s="113" t="s">
        <v>154</v>
      </c>
      <c r="B49" s="69" t="s">
        <v>114</v>
      </c>
      <c r="C49" s="107">
        <v>37.785714285714299</v>
      </c>
      <c r="D49" s="56" t="s">
        <v>155</v>
      </c>
      <c r="E49" s="56" t="s">
        <v>156</v>
      </c>
      <c r="F49" s="56" t="s">
        <v>157</v>
      </c>
      <c r="G49" s="52" t="s">
        <v>158</v>
      </c>
      <c r="H49" s="52" t="s">
        <v>159</v>
      </c>
      <c r="I49" s="52" t="s">
        <v>160</v>
      </c>
      <c r="J49" s="52" t="s">
        <v>161</v>
      </c>
      <c r="K49" s="52">
        <v>26314</v>
      </c>
      <c r="L49" s="52">
        <v>25461</v>
      </c>
      <c r="M49" s="52">
        <v>23917</v>
      </c>
      <c r="N49" s="52" t="s">
        <v>2</v>
      </c>
      <c r="O49" s="52"/>
      <c r="P49" s="52"/>
      <c r="Q49" s="52"/>
      <c r="R49" s="52"/>
      <c r="S49" s="52" t="s">
        <v>2</v>
      </c>
      <c r="T49" s="77" t="s">
        <v>115</v>
      </c>
      <c r="U49" s="110" t="s">
        <v>162</v>
      </c>
    </row>
    <row r="50" spans="1:21" ht="18" customHeight="1">
      <c r="A50" s="70" t="s">
        <v>290</v>
      </c>
      <c r="B50" s="69" t="s">
        <v>65</v>
      </c>
      <c r="C50" s="107">
        <v>69</v>
      </c>
      <c r="D50" s="56">
        <v>73</v>
      </c>
      <c r="E50" s="56">
        <v>79</v>
      </c>
      <c r="F50" s="56">
        <v>79</v>
      </c>
      <c r="G50" s="52">
        <v>84</v>
      </c>
      <c r="H50" s="52">
        <v>85</v>
      </c>
      <c r="I50" s="52">
        <v>75</v>
      </c>
      <c r="J50" s="52">
        <v>67.900000000000006</v>
      </c>
      <c r="K50" s="52">
        <v>53.3</v>
      </c>
      <c r="L50" s="52">
        <v>34.69</v>
      </c>
      <c r="M50" s="197">
        <v>17.399999999999999</v>
      </c>
      <c r="N50" s="52" t="s">
        <v>2</v>
      </c>
      <c r="O50" s="52">
        <v>9.6950000000000003</v>
      </c>
      <c r="P50" s="52">
        <v>15.592000000000001</v>
      </c>
      <c r="Q50" s="52">
        <v>24.72</v>
      </c>
      <c r="R50" s="52">
        <v>43.893000000000001</v>
      </c>
      <c r="S50" s="52" t="s">
        <v>2</v>
      </c>
      <c r="T50" s="77" t="s">
        <v>189</v>
      </c>
      <c r="U50" s="71" t="s">
        <v>163</v>
      </c>
    </row>
    <row r="51" spans="1:21" ht="18" customHeight="1">
      <c r="A51" s="70" t="s">
        <v>164</v>
      </c>
      <c r="B51" s="69" t="s">
        <v>65</v>
      </c>
      <c r="C51" s="107">
        <v>4631</v>
      </c>
      <c r="D51" s="56">
        <v>5428</v>
      </c>
      <c r="E51" s="56">
        <v>5399</v>
      </c>
      <c r="F51" s="56">
        <v>5224</v>
      </c>
      <c r="G51" s="52">
        <v>5098</v>
      </c>
      <c r="H51" s="52">
        <v>5218</v>
      </c>
      <c r="I51" s="52">
        <v>4965</v>
      </c>
      <c r="J51" s="52">
        <v>5150</v>
      </c>
      <c r="K51" s="52">
        <v>5646</v>
      </c>
      <c r="L51" s="52">
        <v>5176</v>
      </c>
      <c r="M51" s="52">
        <v>6093</v>
      </c>
      <c r="N51" s="52" t="s">
        <v>2</v>
      </c>
      <c r="O51" s="52">
        <v>4268</v>
      </c>
      <c r="P51" s="52">
        <v>2285</v>
      </c>
      <c r="Q51" s="52">
        <v>2528</v>
      </c>
      <c r="R51" s="52">
        <v>1793</v>
      </c>
      <c r="S51" s="52" t="s">
        <v>2</v>
      </c>
      <c r="T51" s="77" t="s">
        <v>189</v>
      </c>
      <c r="U51" s="71" t="s">
        <v>71</v>
      </c>
    </row>
    <row r="52" spans="1:21" ht="18" customHeight="1">
      <c r="A52" s="70" t="s">
        <v>72</v>
      </c>
      <c r="B52" s="69" t="s">
        <v>65</v>
      </c>
      <c r="C52" s="107">
        <v>4914.7</v>
      </c>
      <c r="D52" s="56">
        <v>4381</v>
      </c>
      <c r="E52" s="56">
        <v>3134</v>
      </c>
      <c r="F52" s="56">
        <v>3041</v>
      </c>
      <c r="G52" s="52">
        <v>2844</v>
      </c>
      <c r="H52" s="52">
        <v>4287</v>
      </c>
      <c r="I52" s="52">
        <v>4153</v>
      </c>
      <c r="J52" s="52">
        <v>4336</v>
      </c>
      <c r="K52" s="52" t="s">
        <v>2</v>
      </c>
      <c r="L52" s="52" t="s">
        <v>2</v>
      </c>
      <c r="M52" s="52" t="s">
        <v>2</v>
      </c>
      <c r="N52" s="52" t="s">
        <v>2</v>
      </c>
      <c r="O52" s="52" t="s">
        <v>2</v>
      </c>
      <c r="P52" s="52" t="s">
        <v>2</v>
      </c>
      <c r="Q52" s="52" t="s">
        <v>2</v>
      </c>
      <c r="R52" s="52" t="s">
        <v>2</v>
      </c>
      <c r="S52" s="52" t="s">
        <v>2</v>
      </c>
      <c r="T52" s="77" t="s">
        <v>189</v>
      </c>
      <c r="U52" s="71" t="s">
        <v>73</v>
      </c>
    </row>
    <row r="53" spans="1:21" ht="18" customHeight="1">
      <c r="A53" s="70" t="s">
        <v>165</v>
      </c>
      <c r="B53" s="69" t="s">
        <v>114</v>
      </c>
      <c r="C53" s="107">
        <v>13387.6</v>
      </c>
      <c r="D53" s="56">
        <v>16174</v>
      </c>
      <c r="E53" s="56">
        <v>16747</v>
      </c>
      <c r="F53" s="56">
        <v>17978</v>
      </c>
      <c r="G53" s="52">
        <v>18177</v>
      </c>
      <c r="H53" s="52">
        <v>17952</v>
      </c>
      <c r="I53" s="52">
        <v>15209</v>
      </c>
      <c r="J53" s="52">
        <v>14918</v>
      </c>
      <c r="K53" s="52">
        <v>14184</v>
      </c>
      <c r="L53" s="52">
        <v>15029</v>
      </c>
      <c r="M53" s="52">
        <v>18840</v>
      </c>
      <c r="N53" s="52" t="s">
        <v>2</v>
      </c>
      <c r="O53" s="52">
        <v>9632</v>
      </c>
      <c r="P53" s="52">
        <v>4918</v>
      </c>
      <c r="Q53" s="52">
        <v>13410</v>
      </c>
      <c r="R53" s="52">
        <v>6275</v>
      </c>
      <c r="S53" s="52" t="s">
        <v>2</v>
      </c>
      <c r="T53" s="77" t="s">
        <v>115</v>
      </c>
      <c r="U53" s="71" t="s">
        <v>166</v>
      </c>
    </row>
    <row r="54" spans="1:21" ht="18" customHeight="1">
      <c r="A54" s="70" t="s">
        <v>229</v>
      </c>
      <c r="B54" s="69" t="s">
        <v>114</v>
      </c>
      <c r="C54" s="107">
        <v>22491.599999999999</v>
      </c>
      <c r="D54" s="56">
        <v>15846</v>
      </c>
      <c r="E54" s="56">
        <v>15809</v>
      </c>
      <c r="F54" s="56">
        <v>15946</v>
      </c>
      <c r="G54" s="52">
        <v>16813</v>
      </c>
      <c r="H54" s="52">
        <v>20978</v>
      </c>
      <c r="I54" s="52">
        <v>26067</v>
      </c>
      <c r="J54" s="52">
        <v>46765</v>
      </c>
      <c r="K54" s="52">
        <v>71238</v>
      </c>
      <c r="L54" s="52">
        <v>71896</v>
      </c>
      <c r="M54" s="52" t="s">
        <v>2</v>
      </c>
      <c r="N54" s="52" t="s">
        <v>2</v>
      </c>
      <c r="O54" s="52">
        <v>16737</v>
      </c>
      <c r="P54" s="52">
        <v>34431</v>
      </c>
      <c r="Q54" s="52">
        <v>52666</v>
      </c>
      <c r="R54" s="52">
        <v>64570</v>
      </c>
      <c r="S54" s="52" t="s">
        <v>2</v>
      </c>
      <c r="T54" s="77" t="s">
        <v>167</v>
      </c>
      <c r="U54" s="71" t="s">
        <v>168</v>
      </c>
    </row>
    <row r="55" spans="1:21" ht="18" customHeight="1">
      <c r="A55" s="70" t="s">
        <v>230</v>
      </c>
      <c r="B55" s="69" t="s">
        <v>169</v>
      </c>
      <c r="C55" s="107">
        <v>61166.300000000097</v>
      </c>
      <c r="D55" s="56">
        <v>62105</v>
      </c>
      <c r="E55" s="56">
        <v>84997</v>
      </c>
      <c r="F55" s="56">
        <v>85260</v>
      </c>
      <c r="G55" s="52">
        <v>87054</v>
      </c>
      <c r="H55" s="52">
        <v>76577</v>
      </c>
      <c r="I55" s="52">
        <v>84977</v>
      </c>
      <c r="J55" s="52">
        <v>91178</v>
      </c>
      <c r="K55" s="52">
        <v>94037</v>
      </c>
      <c r="L55" s="52">
        <v>98345</v>
      </c>
      <c r="M55" s="52" t="s">
        <v>2</v>
      </c>
      <c r="N55" s="52" t="s">
        <v>2</v>
      </c>
      <c r="O55" s="52">
        <v>16446</v>
      </c>
      <c r="P55" s="52">
        <v>37605</v>
      </c>
      <c r="Q55" s="52">
        <v>36350</v>
      </c>
      <c r="R55" s="52">
        <v>56911</v>
      </c>
      <c r="S55" s="52" t="s">
        <v>2</v>
      </c>
      <c r="T55" s="77" t="s">
        <v>170</v>
      </c>
      <c r="U55" s="71" t="s">
        <v>171</v>
      </c>
    </row>
    <row r="56" spans="1:21" ht="18" customHeight="1">
      <c r="A56" s="70" t="s">
        <v>172</v>
      </c>
      <c r="B56" s="69" t="s">
        <v>118</v>
      </c>
      <c r="C56" s="107">
        <v>96</v>
      </c>
      <c r="D56" s="56">
        <v>110</v>
      </c>
      <c r="E56" s="56">
        <v>113</v>
      </c>
      <c r="F56" s="56">
        <v>97</v>
      </c>
      <c r="G56" s="52">
        <v>112</v>
      </c>
      <c r="H56" s="52">
        <v>142</v>
      </c>
      <c r="I56" s="52">
        <v>152</v>
      </c>
      <c r="J56" s="52">
        <v>173</v>
      </c>
      <c r="K56" s="52">
        <v>185.59</v>
      </c>
      <c r="L56" s="52">
        <v>221.7</v>
      </c>
      <c r="M56" s="197">
        <v>3.59</v>
      </c>
      <c r="N56" s="52" t="s">
        <v>2</v>
      </c>
      <c r="O56" s="52">
        <v>37.124000000000002</v>
      </c>
      <c r="P56" s="52">
        <v>83.497</v>
      </c>
      <c r="Q56" s="52">
        <v>80.709999999999994</v>
      </c>
      <c r="R56" s="52">
        <v>126.363</v>
      </c>
      <c r="S56" s="52" t="s">
        <v>2</v>
      </c>
      <c r="T56" s="77" t="s">
        <v>336</v>
      </c>
      <c r="U56" s="71" t="s">
        <v>173</v>
      </c>
    </row>
    <row r="57" spans="1:21" ht="18" customHeight="1">
      <c r="A57" s="113" t="s">
        <v>174</v>
      </c>
      <c r="B57" s="69" t="s">
        <v>169</v>
      </c>
      <c r="C57" s="107">
        <v>435</v>
      </c>
      <c r="D57" s="56">
        <v>350</v>
      </c>
      <c r="E57" s="56">
        <v>1040</v>
      </c>
      <c r="F57" s="56">
        <v>1420</v>
      </c>
      <c r="G57" s="52">
        <v>1201</v>
      </c>
      <c r="H57" s="52">
        <v>2005</v>
      </c>
      <c r="I57" s="52">
        <v>2097</v>
      </c>
      <c r="J57" s="52">
        <v>2022</v>
      </c>
      <c r="K57" s="52">
        <v>2034</v>
      </c>
      <c r="L57" s="52">
        <v>1174</v>
      </c>
      <c r="M57" s="52">
        <v>953</v>
      </c>
      <c r="N57" s="52" t="s">
        <v>2</v>
      </c>
      <c r="O57" s="52" t="s">
        <v>2</v>
      </c>
      <c r="P57" s="52" t="s">
        <v>2</v>
      </c>
      <c r="Q57" s="52" t="s">
        <v>2</v>
      </c>
      <c r="R57" s="52" t="s">
        <v>2</v>
      </c>
      <c r="S57" s="52" t="s">
        <v>2</v>
      </c>
      <c r="T57" s="77" t="s">
        <v>170</v>
      </c>
      <c r="U57" s="110" t="s">
        <v>175</v>
      </c>
    </row>
    <row r="58" spans="1:21" ht="18" customHeight="1">
      <c r="A58" s="78" t="s">
        <v>231</v>
      </c>
      <c r="B58" s="79" t="s">
        <v>317</v>
      </c>
      <c r="C58" s="138">
        <v>23946</v>
      </c>
      <c r="D58" s="130">
        <v>25544</v>
      </c>
      <c r="E58" s="130">
        <v>26896</v>
      </c>
      <c r="F58" s="130">
        <v>28264</v>
      </c>
      <c r="G58" s="108">
        <v>30922</v>
      </c>
      <c r="H58" s="108">
        <v>34779</v>
      </c>
      <c r="I58" s="108">
        <v>36419</v>
      </c>
      <c r="J58" s="108">
        <v>37499</v>
      </c>
      <c r="K58" s="108">
        <v>39934</v>
      </c>
      <c r="L58" s="108">
        <v>42317</v>
      </c>
      <c r="M58" s="108">
        <v>46590</v>
      </c>
      <c r="N58" s="108" t="s">
        <v>2</v>
      </c>
      <c r="O58" s="108">
        <v>43027</v>
      </c>
      <c r="P58" s="108">
        <v>30105</v>
      </c>
      <c r="Q58" s="108">
        <v>24434</v>
      </c>
      <c r="R58" s="108">
        <v>20240</v>
      </c>
      <c r="S58" s="108">
        <v>18941</v>
      </c>
      <c r="T58" s="149" t="s">
        <v>74</v>
      </c>
      <c r="U58" s="114" t="s">
        <v>75</v>
      </c>
    </row>
    <row r="59" spans="1:21" ht="18" customHeight="1">
      <c r="A59" s="209" t="s">
        <v>313</v>
      </c>
      <c r="B59" s="210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2"/>
      <c r="U59" s="213" t="s">
        <v>314</v>
      </c>
    </row>
    <row r="60" spans="1:21" ht="18" customHeight="1">
      <c r="A60" s="75"/>
      <c r="U60" s="200"/>
    </row>
    <row r="63" spans="1:21" ht="18" customHeight="1">
      <c r="B63" s="75"/>
    </row>
    <row r="64" spans="1:21" ht="18" customHeight="1">
      <c r="A64" s="70"/>
    </row>
  </sheetData>
  <mergeCells count="1">
    <mergeCell ref="A35:U35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SheetLayoutView="100" workbookViewId="0">
      <selection activeCell="AA26" sqref="AA26"/>
    </sheetView>
  </sheetViews>
  <sheetFormatPr defaultColWidth="9.140625" defaultRowHeight="18" customHeight="1"/>
  <cols>
    <col min="1" max="1" width="9.140625" style="105"/>
    <col min="2" max="16" width="9.140625" style="104"/>
    <col min="17" max="17" width="17.7109375" style="104" customWidth="1"/>
    <col min="18" max="16384" width="9.140625" style="104"/>
  </cols>
  <sheetData>
    <row r="1" spans="1:17" ht="18" customHeight="1">
      <c r="A1" s="251" t="s">
        <v>128</v>
      </c>
      <c r="B1" s="251"/>
      <c r="C1" s="251"/>
      <c r="D1" s="251"/>
      <c r="E1" s="251"/>
      <c r="F1" s="251"/>
      <c r="G1" s="251"/>
      <c r="H1" s="252"/>
      <c r="I1" s="251"/>
      <c r="J1" s="251"/>
      <c r="K1" s="251"/>
      <c r="L1" s="251"/>
      <c r="M1" s="251"/>
      <c r="N1" s="251"/>
      <c r="O1" s="251"/>
      <c r="P1" s="251"/>
      <c r="Q1" s="251" t="s">
        <v>129</v>
      </c>
    </row>
    <row r="2" spans="1:17" ht="18" customHeight="1">
      <c r="A2" s="253"/>
      <c r="B2" s="195"/>
      <c r="C2" s="195"/>
      <c r="D2" s="195"/>
      <c r="E2" s="195"/>
      <c r="F2" s="195"/>
      <c r="G2" s="195"/>
      <c r="H2" s="195"/>
      <c r="I2" s="196"/>
      <c r="J2" s="196"/>
      <c r="K2" s="195"/>
      <c r="L2" s="195"/>
      <c r="M2" s="195"/>
      <c r="N2" s="195"/>
      <c r="O2" s="195"/>
      <c r="P2" s="195"/>
      <c r="Q2" s="195"/>
    </row>
    <row r="3" spans="1:17" ht="18" customHeight="1">
      <c r="A3" s="82" t="s">
        <v>346</v>
      </c>
      <c r="B3" s="83"/>
      <c r="C3" s="83"/>
      <c r="D3" s="83"/>
      <c r="E3" s="83"/>
      <c r="F3" s="83"/>
      <c r="G3" s="83"/>
      <c r="H3" s="83"/>
      <c r="I3" s="83"/>
      <c r="J3" s="84"/>
      <c r="K3" s="106"/>
      <c r="L3" s="83"/>
      <c r="M3" s="83"/>
      <c r="N3" s="83"/>
      <c r="O3" s="83"/>
      <c r="P3" s="83"/>
      <c r="Q3" s="203" t="s">
        <v>345</v>
      </c>
    </row>
    <row r="4" spans="1:17" ht="18" customHeight="1">
      <c r="A4" s="85"/>
      <c r="B4" s="86"/>
      <c r="C4" s="86"/>
      <c r="D4" s="86"/>
      <c r="E4" s="86"/>
      <c r="F4" s="86"/>
      <c r="G4" s="86"/>
      <c r="H4" s="86"/>
      <c r="I4" s="86"/>
      <c r="J4" s="87"/>
      <c r="K4" s="88"/>
      <c r="L4" s="86"/>
      <c r="M4" s="86"/>
      <c r="N4" s="86"/>
      <c r="O4" s="86"/>
      <c r="P4" s="86"/>
      <c r="Q4" s="204"/>
    </row>
    <row r="5" spans="1:17" ht="18" customHeight="1">
      <c r="A5" s="85" t="s">
        <v>232</v>
      </c>
      <c r="B5" s="86"/>
      <c r="C5" s="86"/>
      <c r="D5" s="86"/>
      <c r="E5" s="86"/>
      <c r="F5" s="86"/>
      <c r="G5" s="86"/>
      <c r="H5" s="86"/>
      <c r="I5" s="86"/>
      <c r="J5" s="87"/>
      <c r="K5" s="88"/>
      <c r="L5" s="86"/>
      <c r="M5" s="86"/>
      <c r="N5" s="86"/>
      <c r="O5" s="86"/>
      <c r="P5" s="86"/>
      <c r="Q5" s="205" t="s">
        <v>76</v>
      </c>
    </row>
    <row r="6" spans="1:17" ht="18" customHeight="1">
      <c r="A6" s="88" t="s">
        <v>176</v>
      </c>
      <c r="B6" s="86"/>
      <c r="C6" s="86"/>
      <c r="D6" s="86"/>
      <c r="E6" s="86"/>
      <c r="F6" s="86"/>
      <c r="G6" s="86"/>
      <c r="H6" s="86"/>
      <c r="I6" s="86"/>
      <c r="J6" s="87"/>
      <c r="K6" s="88"/>
      <c r="L6" s="86"/>
      <c r="M6" s="86"/>
      <c r="N6" s="86"/>
      <c r="O6" s="86"/>
      <c r="P6" s="86"/>
      <c r="Q6" s="204" t="s">
        <v>177</v>
      </c>
    </row>
    <row r="7" spans="1:17" ht="18" customHeight="1">
      <c r="A7" s="85"/>
      <c r="B7" s="86"/>
      <c r="C7" s="86"/>
      <c r="D7" s="86"/>
      <c r="E7" s="86"/>
      <c r="F7" s="86"/>
      <c r="G7" s="86"/>
      <c r="H7" s="86"/>
      <c r="I7" s="86"/>
      <c r="J7" s="87"/>
      <c r="K7" s="88"/>
      <c r="L7" s="86"/>
      <c r="M7" s="86"/>
      <c r="N7" s="86"/>
      <c r="O7" s="86"/>
      <c r="P7" s="86"/>
      <c r="Q7" s="204"/>
    </row>
    <row r="8" spans="1:17" ht="18" customHeight="1">
      <c r="A8" s="85" t="s">
        <v>233</v>
      </c>
      <c r="B8" s="86"/>
      <c r="C8" s="86"/>
      <c r="D8" s="86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205" t="s">
        <v>77</v>
      </c>
    </row>
    <row r="9" spans="1:17" ht="18" customHeight="1">
      <c r="A9" s="88" t="s">
        <v>234</v>
      </c>
      <c r="B9" s="86"/>
      <c r="C9" s="86"/>
      <c r="D9" s="86"/>
      <c r="E9" s="86"/>
      <c r="F9" s="86"/>
      <c r="G9" s="86"/>
      <c r="H9" s="86"/>
      <c r="I9" s="86"/>
      <c r="J9" s="87"/>
      <c r="K9" s="88"/>
      <c r="L9" s="86"/>
      <c r="M9" s="86"/>
      <c r="N9" s="86"/>
      <c r="O9" s="86"/>
      <c r="P9" s="86"/>
      <c r="Q9" s="204" t="s">
        <v>203</v>
      </c>
    </row>
    <row r="10" spans="1:17" ht="18" customHeight="1">
      <c r="A10" s="88" t="s">
        <v>235</v>
      </c>
      <c r="B10" s="86"/>
      <c r="C10" s="86"/>
      <c r="D10" s="86"/>
      <c r="E10" s="86"/>
      <c r="F10" s="86"/>
      <c r="G10" s="86"/>
      <c r="H10" s="86"/>
      <c r="I10" s="86"/>
      <c r="J10" s="87"/>
      <c r="K10" s="88"/>
      <c r="L10" s="86"/>
      <c r="M10" s="86"/>
      <c r="N10" s="86"/>
      <c r="O10" s="86"/>
      <c r="P10" s="86"/>
      <c r="Q10" s="204" t="s">
        <v>178</v>
      </c>
    </row>
    <row r="11" spans="1:17" ht="18" customHeight="1">
      <c r="A11" s="85"/>
      <c r="B11" s="86"/>
      <c r="C11" s="86"/>
      <c r="D11" s="86"/>
      <c r="E11" s="86"/>
      <c r="F11" s="86"/>
      <c r="G11" s="86"/>
      <c r="H11" s="86"/>
      <c r="I11" s="86"/>
      <c r="J11" s="87"/>
      <c r="K11" s="88"/>
      <c r="L11" s="86"/>
      <c r="M11" s="86"/>
      <c r="N11" s="86"/>
      <c r="O11" s="86"/>
      <c r="P11" s="86"/>
      <c r="Q11" s="204"/>
    </row>
    <row r="12" spans="1:17" ht="18" customHeight="1">
      <c r="A12" s="85" t="s">
        <v>236</v>
      </c>
      <c r="B12" s="86"/>
      <c r="C12" s="86"/>
      <c r="D12" s="86"/>
      <c r="E12" s="86"/>
      <c r="F12" s="86"/>
      <c r="G12" s="86"/>
      <c r="H12" s="86"/>
      <c r="I12" s="86"/>
      <c r="J12" s="87"/>
      <c r="K12" s="88"/>
      <c r="L12" s="86"/>
      <c r="M12" s="86"/>
      <c r="N12" s="86"/>
      <c r="O12" s="86"/>
      <c r="P12" s="86"/>
      <c r="Q12" s="205" t="s">
        <v>245</v>
      </c>
    </row>
    <row r="13" spans="1:17" ht="18" customHeight="1">
      <c r="A13" s="88" t="s">
        <v>318</v>
      </c>
      <c r="B13" s="86"/>
      <c r="C13" s="86"/>
      <c r="D13" s="86"/>
      <c r="E13" s="86"/>
      <c r="F13" s="86"/>
      <c r="G13" s="86"/>
      <c r="H13" s="86"/>
      <c r="I13" s="86"/>
      <c r="J13" s="87"/>
      <c r="K13" s="88"/>
      <c r="L13" s="86"/>
      <c r="M13" s="86"/>
      <c r="N13" s="86"/>
      <c r="O13" s="86"/>
      <c r="P13" s="86"/>
      <c r="Q13" s="204" t="s">
        <v>315</v>
      </c>
    </row>
    <row r="14" spans="1:17" ht="18" customHeight="1">
      <c r="A14" s="85"/>
      <c r="B14" s="86"/>
      <c r="C14" s="86"/>
      <c r="D14" s="86"/>
      <c r="E14" s="86"/>
      <c r="F14" s="86"/>
      <c r="G14" s="86"/>
      <c r="H14" s="86"/>
      <c r="I14" s="86"/>
      <c r="J14" s="87"/>
      <c r="K14" s="88"/>
      <c r="L14" s="86"/>
      <c r="M14" s="86"/>
      <c r="N14" s="86"/>
      <c r="O14" s="86"/>
      <c r="P14" s="86"/>
      <c r="Q14" s="204"/>
    </row>
    <row r="15" spans="1:17" ht="18" customHeight="1">
      <c r="A15" s="85" t="s">
        <v>237</v>
      </c>
      <c r="B15" s="86"/>
      <c r="C15" s="86"/>
      <c r="D15" s="86"/>
      <c r="E15" s="86"/>
      <c r="F15" s="86"/>
      <c r="G15" s="86"/>
      <c r="H15" s="86"/>
      <c r="I15" s="86"/>
      <c r="J15" s="87"/>
      <c r="K15" s="88"/>
      <c r="L15" s="86"/>
      <c r="M15" s="86"/>
      <c r="N15" s="86"/>
      <c r="O15" s="86"/>
      <c r="P15" s="86"/>
      <c r="Q15" s="205" t="s">
        <v>192</v>
      </c>
    </row>
    <row r="16" spans="1:17" ht="18" customHeight="1">
      <c r="A16" s="88" t="s">
        <v>238</v>
      </c>
      <c r="B16" s="86"/>
      <c r="C16" s="86"/>
      <c r="D16" s="86"/>
      <c r="E16" s="86"/>
      <c r="F16" s="86"/>
      <c r="G16" s="86"/>
      <c r="H16" s="86"/>
      <c r="I16" s="86"/>
      <c r="J16" s="87"/>
      <c r="K16" s="88"/>
      <c r="L16" s="86"/>
      <c r="M16" s="86"/>
      <c r="N16" s="86"/>
      <c r="O16" s="86"/>
      <c r="P16" s="86"/>
      <c r="Q16" s="204" t="s">
        <v>246</v>
      </c>
    </row>
    <row r="17" spans="1:17" ht="18" customHeight="1">
      <c r="A17" s="88" t="s">
        <v>239</v>
      </c>
      <c r="B17" s="86"/>
      <c r="C17" s="86"/>
      <c r="D17" s="86"/>
      <c r="E17" s="86"/>
      <c r="F17" s="86"/>
      <c r="G17" s="86"/>
      <c r="H17" s="86"/>
      <c r="I17" s="86"/>
      <c r="J17" s="87"/>
      <c r="K17" s="88"/>
      <c r="L17" s="86"/>
      <c r="M17" s="86"/>
      <c r="N17" s="86"/>
      <c r="O17" s="86"/>
      <c r="P17" s="86"/>
      <c r="Q17" s="204" t="s">
        <v>316</v>
      </c>
    </row>
    <row r="18" spans="1:17" ht="18" customHeight="1">
      <c r="A18" s="85"/>
      <c r="B18" s="86"/>
      <c r="C18" s="86"/>
      <c r="D18" s="86"/>
      <c r="E18" s="86"/>
      <c r="F18" s="86"/>
      <c r="G18" s="86"/>
      <c r="H18" s="86"/>
      <c r="I18" s="86"/>
      <c r="J18" s="87"/>
      <c r="K18" s="88"/>
      <c r="L18" s="86"/>
      <c r="M18" s="86"/>
      <c r="N18" s="86"/>
      <c r="O18" s="86"/>
      <c r="P18" s="86"/>
      <c r="Q18" s="204"/>
    </row>
    <row r="19" spans="1:17" ht="18" customHeight="1">
      <c r="A19" s="85" t="s">
        <v>240</v>
      </c>
      <c r="B19" s="86"/>
      <c r="C19" s="86"/>
      <c r="D19" s="86"/>
      <c r="E19" s="86"/>
      <c r="F19" s="86"/>
      <c r="G19" s="86"/>
      <c r="H19" s="86"/>
      <c r="I19" s="86"/>
      <c r="J19" s="87"/>
      <c r="K19" s="88"/>
      <c r="L19" s="86"/>
      <c r="M19" s="86"/>
      <c r="N19" s="86"/>
      <c r="O19" s="86"/>
      <c r="P19" s="86"/>
      <c r="Q19" s="205" t="s">
        <v>78</v>
      </c>
    </row>
    <row r="20" spans="1:17" ht="18" customHeight="1">
      <c r="A20" s="88" t="s">
        <v>241</v>
      </c>
      <c r="B20" s="86"/>
      <c r="C20" s="86"/>
      <c r="D20" s="86"/>
      <c r="E20" s="86"/>
      <c r="F20" s="86"/>
      <c r="G20" s="86"/>
      <c r="H20" s="86"/>
      <c r="I20" s="86"/>
      <c r="J20" s="87"/>
      <c r="K20" s="88"/>
      <c r="L20" s="86"/>
      <c r="M20" s="86"/>
      <c r="N20" s="86"/>
      <c r="O20" s="86"/>
      <c r="P20" s="86"/>
      <c r="Q20" s="204" t="s">
        <v>79</v>
      </c>
    </row>
    <row r="21" spans="1:17" ht="18" customHeight="1">
      <c r="A21" s="85"/>
      <c r="B21" s="86"/>
      <c r="C21" s="86"/>
      <c r="D21" s="86"/>
      <c r="E21" s="86"/>
      <c r="F21" s="86"/>
      <c r="G21" s="86"/>
      <c r="H21" s="86"/>
      <c r="I21" s="86"/>
      <c r="J21" s="87"/>
      <c r="K21" s="88"/>
      <c r="L21" s="86"/>
      <c r="M21" s="86"/>
      <c r="N21" s="86"/>
      <c r="O21" s="86"/>
      <c r="P21" s="86"/>
      <c r="Q21" s="204"/>
    </row>
    <row r="22" spans="1:17" ht="18" customHeight="1">
      <c r="A22" s="85" t="s">
        <v>242</v>
      </c>
      <c r="B22" s="86"/>
      <c r="C22" s="86"/>
      <c r="D22" s="86"/>
      <c r="E22" s="86"/>
      <c r="F22" s="86"/>
      <c r="G22" s="86"/>
      <c r="H22" s="86"/>
      <c r="I22" s="86"/>
      <c r="J22" s="87"/>
      <c r="K22" s="88"/>
      <c r="L22" s="86"/>
      <c r="M22" s="86"/>
      <c r="N22" s="86"/>
      <c r="O22" s="86"/>
      <c r="P22" s="86"/>
      <c r="Q22" s="205" t="s">
        <v>193</v>
      </c>
    </row>
    <row r="23" spans="1:17" ht="18" customHeight="1">
      <c r="A23" s="88" t="s">
        <v>81</v>
      </c>
      <c r="B23" s="86"/>
      <c r="C23" s="86"/>
      <c r="D23" s="86"/>
      <c r="E23" s="86"/>
      <c r="F23" s="86"/>
      <c r="G23" s="86"/>
      <c r="H23" s="86"/>
      <c r="I23" s="86"/>
      <c r="J23" s="87"/>
      <c r="K23" s="88"/>
      <c r="L23" s="86"/>
      <c r="M23" s="86"/>
      <c r="N23" s="86"/>
      <c r="O23" s="86"/>
      <c r="P23" s="86"/>
      <c r="Q23" s="204" t="s">
        <v>194</v>
      </c>
    </row>
    <row r="24" spans="1:17" ht="18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  <c r="K24" s="88"/>
      <c r="L24" s="86"/>
      <c r="M24" s="86"/>
      <c r="N24" s="86"/>
      <c r="O24" s="86"/>
      <c r="P24" s="86"/>
      <c r="Q24" s="204"/>
    </row>
    <row r="25" spans="1:17" ht="18" customHeight="1">
      <c r="A25" s="85" t="s">
        <v>243</v>
      </c>
      <c r="B25" s="86"/>
      <c r="C25" s="86"/>
      <c r="D25" s="86"/>
      <c r="E25" s="86"/>
      <c r="F25" s="86"/>
      <c r="G25" s="86"/>
      <c r="H25" s="86"/>
      <c r="I25" s="86"/>
      <c r="J25" s="87"/>
      <c r="K25" s="88"/>
      <c r="L25" s="86"/>
      <c r="M25" s="86"/>
      <c r="N25" s="86"/>
      <c r="O25" s="86"/>
      <c r="P25" s="86"/>
      <c r="Q25" s="205" t="s">
        <v>80</v>
      </c>
    </row>
    <row r="26" spans="1:17" ht="18" customHeight="1">
      <c r="A26" s="88" t="s">
        <v>81</v>
      </c>
      <c r="B26" s="86"/>
      <c r="C26" s="86"/>
      <c r="D26" s="86"/>
      <c r="E26" s="86"/>
      <c r="F26" s="86"/>
      <c r="G26" s="86"/>
      <c r="H26" s="86"/>
      <c r="I26" s="86"/>
      <c r="J26" s="87"/>
      <c r="K26" s="88"/>
      <c r="L26" s="86"/>
      <c r="M26" s="86"/>
      <c r="N26" s="86"/>
      <c r="O26" s="86"/>
      <c r="P26" s="86"/>
      <c r="Q26" s="204" t="s">
        <v>194</v>
      </c>
    </row>
    <row r="27" spans="1:17" ht="18" customHeight="1">
      <c r="A27" s="85"/>
      <c r="B27" s="86"/>
      <c r="C27" s="86"/>
      <c r="D27" s="86"/>
      <c r="E27" s="86"/>
      <c r="F27" s="86"/>
      <c r="G27" s="86"/>
      <c r="H27" s="86"/>
      <c r="I27" s="86"/>
      <c r="J27" s="87"/>
      <c r="K27" s="88"/>
      <c r="L27" s="86"/>
      <c r="M27" s="86"/>
      <c r="N27" s="86"/>
      <c r="O27" s="86"/>
      <c r="P27" s="86"/>
      <c r="Q27" s="204"/>
    </row>
    <row r="28" spans="1:17" ht="18" customHeight="1">
      <c r="A28" s="85" t="s">
        <v>244</v>
      </c>
      <c r="B28" s="86"/>
      <c r="C28" s="86"/>
      <c r="D28" s="86"/>
      <c r="E28" s="86"/>
      <c r="F28" s="86"/>
      <c r="G28" s="86"/>
      <c r="H28" s="86"/>
      <c r="I28" s="86"/>
      <c r="J28" s="87"/>
      <c r="K28" s="88"/>
      <c r="L28" s="86"/>
      <c r="M28" s="86"/>
      <c r="N28" s="86"/>
      <c r="O28" s="86"/>
      <c r="P28" s="86"/>
      <c r="Q28" s="205" t="s">
        <v>82</v>
      </c>
    </row>
    <row r="29" spans="1:17" ht="18" customHeight="1">
      <c r="A29" s="88" t="s">
        <v>204</v>
      </c>
      <c r="B29" s="86"/>
      <c r="C29" s="86"/>
      <c r="D29" s="86"/>
      <c r="E29" s="86"/>
      <c r="F29" s="86"/>
      <c r="G29" s="86"/>
      <c r="H29" s="86"/>
      <c r="I29" s="86"/>
      <c r="J29" s="87"/>
      <c r="K29" s="88"/>
      <c r="L29" s="86"/>
      <c r="M29" s="86"/>
      <c r="N29" s="86"/>
      <c r="O29" s="86"/>
      <c r="P29" s="86"/>
      <c r="Q29" s="204" t="s">
        <v>103</v>
      </c>
    </row>
    <row r="30" spans="1:17" ht="18" customHeight="1">
      <c r="A30" s="88" t="s">
        <v>104</v>
      </c>
      <c r="B30" s="86"/>
      <c r="C30" s="86"/>
      <c r="D30" s="86"/>
      <c r="E30" s="86"/>
      <c r="F30" s="86"/>
      <c r="G30" s="86"/>
      <c r="H30" s="86"/>
      <c r="I30" s="86"/>
      <c r="J30" s="87"/>
      <c r="K30" s="88"/>
      <c r="L30" s="86"/>
      <c r="M30" s="86"/>
      <c r="N30" s="86"/>
      <c r="O30" s="86"/>
      <c r="P30" s="86"/>
      <c r="Q30" s="204" t="s">
        <v>105</v>
      </c>
    </row>
    <row r="31" spans="1:17" ht="18" customHeight="1">
      <c r="A31" s="89" t="s">
        <v>109</v>
      </c>
      <c r="B31" s="81"/>
      <c r="C31" s="81"/>
      <c r="D31" s="81"/>
      <c r="E31" s="81"/>
      <c r="F31" s="81"/>
      <c r="G31" s="81"/>
      <c r="H31" s="81"/>
      <c r="I31" s="81"/>
      <c r="J31" s="90"/>
      <c r="K31" s="89"/>
      <c r="L31" s="81"/>
      <c r="M31" s="81"/>
      <c r="N31" s="81"/>
      <c r="O31" s="81"/>
      <c r="P31" s="81"/>
      <c r="Q31" s="206" t="s">
        <v>108</v>
      </c>
    </row>
    <row r="32" spans="1:17" ht="18" customHeight="1">
      <c r="Q32" s="80"/>
    </row>
  </sheetData>
  <printOptions horizontalCentered="1"/>
  <pageMargins left="0.74803149606299213" right="0.74803149606299213" top="0.19685039370078741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Syria-EST ISIC3</vt:lpstr>
      <vt:lpstr>Syria-EMP ISIC3</vt:lpstr>
      <vt:lpstr>Syria-W$S ISIC3</vt:lpstr>
      <vt:lpstr>Syria-ISIC2-OUT</vt:lpstr>
      <vt:lpstr>Syria-ISIC2-VA</vt:lpstr>
      <vt:lpstr>Syria-ISIC3-INDEX</vt:lpstr>
      <vt:lpstr>Syria-MIN&amp;MAN</vt:lpstr>
      <vt:lpstr>Syria-Metadata</vt:lpstr>
      <vt:lpstr>'Syria-EMP ISIC3'!Print_Area</vt:lpstr>
      <vt:lpstr>'Syria-EST ISIC3'!Print_Area</vt:lpstr>
      <vt:lpstr>'Syria-ISIC2-OUT'!Print_Area</vt:lpstr>
      <vt:lpstr>'Syria-ISIC2-VA'!Print_Area</vt:lpstr>
      <vt:lpstr>'Syria-ISIC3-INDEX'!Print_Area</vt:lpstr>
      <vt:lpstr>'Syria-Metadata'!Print_Area</vt:lpstr>
      <vt:lpstr>'Syria-MIN&amp;MAN'!Print_Area</vt:lpstr>
      <vt:lpstr>'Syria-W$S ISIC3'!Print_Area</vt:lpstr>
      <vt:lpstr>'Syria-EMP ISIC3'!Print_Titles</vt:lpstr>
      <vt:lpstr>'Syria-EST ISIC3'!Print_Titles</vt:lpstr>
      <vt:lpstr>'Syria-ISIC2-OUT'!Print_Titles</vt:lpstr>
      <vt:lpstr>'Syria-ISIC2-VA'!Print_Titles</vt:lpstr>
      <vt:lpstr>'Syria-ISIC3-INDEX'!Print_Titles</vt:lpstr>
      <vt:lpstr>'Syria-W$S ISIC3'!Print_Titles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escwauser1</dc:creator>
  <cp:lastModifiedBy>Ramzi Fanous</cp:lastModifiedBy>
  <cp:lastPrinted>2019-07-19T10:11:32Z</cp:lastPrinted>
  <dcterms:created xsi:type="dcterms:W3CDTF">2012-07-09T07:45:29Z</dcterms:created>
  <dcterms:modified xsi:type="dcterms:W3CDTF">2019-08-29T09:07:07Z</dcterms:modified>
</cp:coreProperties>
</file>