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ams\TRADE &amp; INDUSTRY Team\Bulletin of Industrial Statistics\Bulletin of Industrial Statistics 10 2018\Final From CONFERENCE\To Zuheir\"/>
    </mc:Choice>
  </mc:AlternateContent>
  <bookViews>
    <workbookView xWindow="0" yWindow="0" windowWidth="28800" windowHeight="12225"/>
  </bookViews>
  <sheets>
    <sheet name="The Sudan EMP ISIC3" sheetId="41" r:id="rId1"/>
    <sheet name="The Sudan wa isic2" sheetId="42" state="hidden" r:id="rId2"/>
    <sheet name="The Sudan OUT ISIC3" sheetId="43" r:id="rId3"/>
    <sheet name="The Sudan VA ISIC3" sheetId="44" r:id="rId4"/>
    <sheet name="The Sudan MAN" sheetId="45" r:id="rId5"/>
    <sheet name="The Sudan Metadata " sheetId="46" r:id="rId6"/>
  </sheets>
  <externalReferences>
    <externalReference r:id="rId7"/>
  </externalReferences>
  <definedNames>
    <definedName name="_xlnm._FilterDatabase" localSheetId="3" hidden="1">'The Sudan VA ISIC3'!$K$6:$K$50</definedName>
    <definedName name="COUNTRY_NAME_CURRENCY_LIST">[1]COVER!$G$27:$K$40</definedName>
    <definedName name="_xlnm.Print_Area" localSheetId="0">'The Sudan EMP ISIC3'!$A$1:$S$50</definedName>
    <definedName name="_xlnm.Print_Area" localSheetId="4">'The Sudan MAN'!$A$1:$O$26</definedName>
    <definedName name="_xlnm.Print_Area" localSheetId="5">'The Sudan Metadata '!$A$1:$Q$28</definedName>
    <definedName name="_xlnm.Print_Area" localSheetId="2">'The Sudan OUT ISIC3'!$A$1:$S$50</definedName>
    <definedName name="_xlnm.Print_Area" localSheetId="3">'The Sudan VA ISIC3'!$A$1:$S$50</definedName>
    <definedName name="_xlnm.Print_Area" localSheetId="1">'The Sudan wa isic2'!$A$1:$U$61</definedName>
    <definedName name="_xlnm.Print_Titles" localSheetId="0">'The Sudan EMP ISIC3'!$1:$6</definedName>
    <definedName name="_xlnm.Print_Titles" localSheetId="2">'The Sudan OUT ISIC3'!$1:$6</definedName>
    <definedName name="_xlnm.Print_Titles" localSheetId="3">'The Sudan VA ISIC3'!$1:$6</definedName>
  </definedNames>
  <calcPr calcId="179017" calcMode="manual"/>
</workbook>
</file>

<file path=xl/calcChain.xml><?xml version="1.0" encoding="utf-8"?>
<calcChain xmlns="http://schemas.openxmlformats.org/spreadsheetml/2006/main">
  <c r="J10" i="42" l="1"/>
  <c r="I10" i="42"/>
  <c r="H10" i="42"/>
  <c r="G10" i="42"/>
  <c r="F10" i="42"/>
</calcChain>
</file>

<file path=xl/comments1.xml><?xml version="1.0" encoding="utf-8"?>
<comments xmlns="http://schemas.openxmlformats.org/spreadsheetml/2006/main">
  <authors>
    <author xml:space="preserve"> </author>
  </authors>
  <commentList>
    <comment ref="F10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FROM ABSTRACT</t>
        </r>
      </text>
    </comment>
  </commentList>
</comments>
</file>

<file path=xl/sharedStrings.xml><?xml version="1.0" encoding="utf-8"?>
<sst xmlns="http://schemas.openxmlformats.org/spreadsheetml/2006/main" count="1670" uniqueCount="308">
  <si>
    <t xml:space="preserve"> </t>
  </si>
  <si>
    <t>ISIC</t>
  </si>
  <si>
    <t>C</t>
  </si>
  <si>
    <t>…</t>
  </si>
  <si>
    <t>جيم</t>
  </si>
  <si>
    <t xml:space="preserve">Extraction of crude petroleum </t>
  </si>
  <si>
    <t xml:space="preserve">استخراج النفط الخام </t>
  </si>
  <si>
    <t>والغاز الطبيعي</t>
  </si>
  <si>
    <t>D</t>
  </si>
  <si>
    <t>Manufacturing</t>
  </si>
  <si>
    <t>الصناعة التحويلية</t>
  </si>
  <si>
    <t>دال</t>
  </si>
  <si>
    <t>صنع المنتجات الغذائية والمشروبات</t>
  </si>
  <si>
    <t>Tobacco products</t>
  </si>
  <si>
    <t>صنع منتجات التبغ</t>
  </si>
  <si>
    <t>Textiles</t>
  </si>
  <si>
    <t>صنع المنسوجات</t>
  </si>
  <si>
    <t>Wearing apparel;</t>
  </si>
  <si>
    <t xml:space="preserve">صنع الملابس؛ </t>
  </si>
  <si>
    <t xml:space="preserve">manufacture of luggage, </t>
  </si>
  <si>
    <t xml:space="preserve">صنع الحقائب </t>
  </si>
  <si>
    <t>والأمتعة والأحذية</t>
  </si>
  <si>
    <t xml:space="preserve">صنع الخشب والمنتجات الخشبية والفلين </t>
  </si>
  <si>
    <t>باستثناء الأثاث</t>
  </si>
  <si>
    <t>Paper &amp; paper products</t>
  </si>
  <si>
    <t>صنع الورق ومنتجات الورق</t>
  </si>
  <si>
    <t>الطباعة والنشر</t>
  </si>
  <si>
    <t xml:space="preserve">صنع فحم الكوك والمنتجات </t>
  </si>
  <si>
    <t>petroleum products</t>
  </si>
  <si>
    <t>النفطية المكررة</t>
  </si>
  <si>
    <t>Chemicals &amp; chemical products</t>
  </si>
  <si>
    <t>صنع المواد والمنتجات الكيميائية</t>
  </si>
  <si>
    <t>صنع منتجات المطاط واللدائن</t>
  </si>
  <si>
    <t xml:space="preserve">Other non-metallic </t>
  </si>
  <si>
    <t xml:space="preserve">صنع منتجات المعادن </t>
  </si>
  <si>
    <t>mineral products</t>
  </si>
  <si>
    <t>Basic metals</t>
  </si>
  <si>
    <t>صنع الفلزات القاعدية</t>
  </si>
  <si>
    <t xml:space="preserve">Fabricated metal products, </t>
  </si>
  <si>
    <t>باستثناء الماكينات والمعدات</t>
  </si>
  <si>
    <t xml:space="preserve">صنع الآلات والمعدات غير المصنفة </t>
  </si>
  <si>
    <t>equipment n.e.c.</t>
  </si>
  <si>
    <t xml:space="preserve">صنع آلات المكاتب والمحاسبة </t>
  </si>
  <si>
    <t>computing machinery</t>
  </si>
  <si>
    <t>-</t>
  </si>
  <si>
    <t>وآلات الحساب الالكتروني</t>
  </si>
  <si>
    <t xml:space="preserve">Electrical machinery </t>
  </si>
  <si>
    <t xml:space="preserve">صنع الآلات والأجهزة الكهربائية </t>
  </si>
  <si>
    <t>communication equipment</t>
  </si>
  <si>
    <t>والاتصالات</t>
  </si>
  <si>
    <t xml:space="preserve">صنع الأجهزة الطبية وأدوات القياس عالية </t>
  </si>
  <si>
    <t>الدقة والأدوات البصرية والساعات بأنواعها</t>
  </si>
  <si>
    <t xml:space="preserve">Motor vehicles, trailers </t>
  </si>
  <si>
    <t xml:space="preserve">صنع المركبات ذات المحركات والمركبات </t>
  </si>
  <si>
    <t>Other transport equipment</t>
  </si>
  <si>
    <t>صنع معدات النقل الأخرى</t>
  </si>
  <si>
    <t xml:space="preserve">Furniture; </t>
  </si>
  <si>
    <t xml:space="preserve">صنع الأثاث؛ صنع منتجات غير مصنفة </t>
  </si>
  <si>
    <t>manufacturing n.e.c.</t>
  </si>
  <si>
    <t>Recycling</t>
  </si>
  <si>
    <t>E</t>
  </si>
  <si>
    <t>إمدادات الكهرباء والغاز والمياه</t>
  </si>
  <si>
    <t>هاء</t>
  </si>
  <si>
    <t>Total</t>
  </si>
  <si>
    <t xml:space="preserve">المجموع </t>
  </si>
  <si>
    <t>الإنتاج</t>
  </si>
  <si>
    <t>Output</t>
  </si>
  <si>
    <t>القيمة المضافة</t>
  </si>
  <si>
    <t>Product</t>
  </si>
  <si>
    <t>Unit</t>
  </si>
  <si>
    <t>الوحدة</t>
  </si>
  <si>
    <t xml:space="preserve">نوع المنتج </t>
  </si>
  <si>
    <t>000' ton</t>
  </si>
  <si>
    <t>المنتجات الرئيسية للصناعات التحويلية</t>
  </si>
  <si>
    <t>Motor Gasoline</t>
  </si>
  <si>
    <t>بنزين السيارات</t>
  </si>
  <si>
    <t>Fuel Oil</t>
  </si>
  <si>
    <t>زيت الوقود</t>
  </si>
  <si>
    <t xml:space="preserve">L.P.G. </t>
  </si>
  <si>
    <t xml:space="preserve">الاسمنت </t>
  </si>
  <si>
    <t>Clinker</t>
  </si>
  <si>
    <t>الكلنكر</t>
  </si>
  <si>
    <t xml:space="preserve">Electrical Energy </t>
  </si>
  <si>
    <t>mm KWH</t>
  </si>
  <si>
    <t>مليون ك.و.س.</t>
  </si>
  <si>
    <t>الطاقة الكهربائية</t>
  </si>
  <si>
    <t>الجهة المزودة للبيانات</t>
  </si>
  <si>
    <t>مصدر البيانات</t>
  </si>
  <si>
    <t xml:space="preserve">الفترة المرجعية </t>
  </si>
  <si>
    <t xml:space="preserve">السنة الميلادية </t>
  </si>
  <si>
    <t xml:space="preserve">ضبط البيانات في حالة عدم الإجابة </t>
  </si>
  <si>
    <t xml:space="preserve">ملاحظات إضافية </t>
  </si>
  <si>
    <t>Mining Industries</t>
  </si>
  <si>
    <t>الصناعات الاستخراجية</t>
  </si>
  <si>
    <t>Manufacturing Industries</t>
  </si>
  <si>
    <t>الصناعات التحويلية</t>
  </si>
  <si>
    <t>Food, beverages &amp; tobacco</t>
  </si>
  <si>
    <t xml:space="preserve">Textiles, wearing apparel </t>
  </si>
  <si>
    <t>المنسوجات والملابس</t>
  </si>
  <si>
    <t>&amp; leather products</t>
  </si>
  <si>
    <t>والصناعات الجلدية</t>
  </si>
  <si>
    <t>Wood &amp; wood products</t>
  </si>
  <si>
    <t>الخشب ومنتجاته</t>
  </si>
  <si>
    <t>including furniture</t>
  </si>
  <si>
    <t>بما فيها الاثاث</t>
  </si>
  <si>
    <t xml:space="preserve">الورق ومنتجاته </t>
  </si>
  <si>
    <t>printing &amp; publishing</t>
  </si>
  <si>
    <t>petroleum, coal, rubber &amp;</t>
  </si>
  <si>
    <t>plastic products</t>
  </si>
  <si>
    <t>Non-metallic  mineral</t>
  </si>
  <si>
    <t>products except products</t>
  </si>
  <si>
    <t>of petroleum and coal</t>
  </si>
  <si>
    <t>Basic metal industries</t>
  </si>
  <si>
    <t>صناعات معدنية اساسية</t>
  </si>
  <si>
    <t>machinery and equipment</t>
  </si>
  <si>
    <t>والمعدات</t>
  </si>
  <si>
    <t>Other manufacturing industries</t>
  </si>
  <si>
    <t>صناعات تحويلية أخرى</t>
  </si>
  <si>
    <t>Electricity, gas &amp; water</t>
  </si>
  <si>
    <t>الكيروسين ووقود الطائرات</t>
  </si>
  <si>
    <t>No survey</t>
  </si>
  <si>
    <t>Not applicable</t>
  </si>
  <si>
    <t>النفثا</t>
  </si>
  <si>
    <t xml:space="preserve">Naphtha </t>
  </si>
  <si>
    <t>تم تحويل بيانات المنتجات النفطية من برميل/دفق في اليوم (أوابك)</t>
  </si>
  <si>
    <t>Petroleum products data converted from barrels/stream day (OAPEC)</t>
  </si>
  <si>
    <t xml:space="preserve">عدد العاملين </t>
  </si>
  <si>
    <t>Wages and Salaries Paid to Employees</t>
  </si>
  <si>
    <t>(Million Dinars)</t>
  </si>
  <si>
    <t>(مليون دينار)</t>
  </si>
  <si>
    <t xml:space="preserve">Cheese </t>
  </si>
  <si>
    <t>الاجبان</t>
  </si>
  <si>
    <t xml:space="preserve">الزيوت النباتية </t>
  </si>
  <si>
    <t>الدقيق</t>
  </si>
  <si>
    <t>Cotton</t>
  </si>
  <si>
    <t>القطن</t>
  </si>
  <si>
    <t>الكرتون</t>
  </si>
  <si>
    <t>311/312</t>
  </si>
  <si>
    <t>صناعة المواد الغذائية</t>
  </si>
  <si>
    <t>Beverages</t>
  </si>
  <si>
    <t>صناعة المشروبات</t>
  </si>
  <si>
    <t>Tobacco</t>
  </si>
  <si>
    <t>التبغ والتنباك</t>
  </si>
  <si>
    <t>المنسوجات</t>
  </si>
  <si>
    <t>الملابس الجاهزة</t>
  </si>
  <si>
    <t>الجلود ومنتجاتها</t>
  </si>
  <si>
    <t>rubber or plastic</t>
  </si>
  <si>
    <t>المطاط والبلاستيك</t>
  </si>
  <si>
    <t>except furniture</t>
  </si>
  <si>
    <t>Furniture except metal</t>
  </si>
  <si>
    <t>صناعة الاثاث عدا المعدن</t>
  </si>
  <si>
    <t>Paper &amp; products</t>
  </si>
  <si>
    <t>Industrial chemicals</t>
  </si>
  <si>
    <t>صناعة الكيماويات</t>
  </si>
  <si>
    <t>Other chemicals</t>
  </si>
  <si>
    <t>Petroleum refineries</t>
  </si>
  <si>
    <t>صناعة تكرير النفط</t>
  </si>
  <si>
    <t>Misc. petroleum &amp;</t>
  </si>
  <si>
    <t>صناعة المنتجات المتنوعة</t>
  </si>
  <si>
    <t>coal products</t>
  </si>
  <si>
    <t>من النفط والفحم</t>
  </si>
  <si>
    <t>Rubber products</t>
  </si>
  <si>
    <t>صناعة منتجات المطاط</t>
  </si>
  <si>
    <t>Plastic products</t>
  </si>
  <si>
    <t>صناعة منتجات البلاستيك</t>
  </si>
  <si>
    <t>معدنية عدا منتجات النفط والفحم</t>
  </si>
  <si>
    <t>Pottery, china, earthenware</t>
  </si>
  <si>
    <t>Glass &amp; products</t>
  </si>
  <si>
    <t>الزجاج ومنتجاته</t>
  </si>
  <si>
    <t>منتجات خامات تعدينية</t>
  </si>
  <si>
    <t>Iron &amp; steel</t>
  </si>
  <si>
    <t>الحديد والصلب</t>
  </si>
  <si>
    <t>Non-ferrous metals</t>
  </si>
  <si>
    <t>Fabricated metal products</t>
  </si>
  <si>
    <t>Machinery, except electrical</t>
  </si>
  <si>
    <t>Electrical machinery</t>
  </si>
  <si>
    <t>الاجهزة الكهربائية</t>
  </si>
  <si>
    <t>Transport equipment</t>
  </si>
  <si>
    <t>صناعة معدات النقل</t>
  </si>
  <si>
    <t>Professional and</t>
  </si>
  <si>
    <t xml:space="preserve">معدات مهنية وعلمية </t>
  </si>
  <si>
    <t>scientific equipment</t>
  </si>
  <si>
    <t>وغير مصنفة</t>
  </si>
  <si>
    <t>The Sudan</t>
  </si>
  <si>
    <t>السودان</t>
  </si>
  <si>
    <t>II-7-1</t>
  </si>
  <si>
    <t>II-7-2</t>
  </si>
  <si>
    <t>Coal mining</t>
  </si>
  <si>
    <t>استخراج الفحم</t>
  </si>
  <si>
    <t>Metal ore mining</t>
  </si>
  <si>
    <t>استخراج المعادن</t>
  </si>
  <si>
    <t>المواد الغذائية  والمشروبات والتبغ</t>
  </si>
  <si>
    <t>Food products</t>
  </si>
  <si>
    <t xml:space="preserve"> Wearing  apparel</t>
  </si>
  <si>
    <t>Leather products</t>
  </si>
  <si>
    <t>Footwear except</t>
  </si>
  <si>
    <t xml:space="preserve">الأحذية ما عدا </t>
  </si>
  <si>
    <t>Wood products</t>
  </si>
  <si>
    <t xml:space="preserve">صناعة الخشب </t>
  </si>
  <si>
    <t>ومنتجاته عدا الاثاث</t>
  </si>
  <si>
    <t>صناعة عجينة الورق</t>
  </si>
  <si>
    <t>Printing &amp; publishing</t>
  </si>
  <si>
    <t>النفطية والبلاستيك والفحم والمطاط</t>
  </si>
  <si>
    <t>الخزف الصيني والفخار</t>
  </si>
  <si>
    <t>صناعات قاعدية فلزية غير الحديدية</t>
  </si>
  <si>
    <t>المجموع</t>
  </si>
  <si>
    <t>II-7-3</t>
  </si>
  <si>
    <t>II-7-4</t>
  </si>
  <si>
    <t xml:space="preserve">Salt, unrefined </t>
  </si>
  <si>
    <t xml:space="preserve"> الملح الخام</t>
  </si>
  <si>
    <t xml:space="preserve">Sugar, raw             </t>
  </si>
  <si>
    <t>السكر الخام</t>
  </si>
  <si>
    <t xml:space="preserve">Cigarettes </t>
  </si>
  <si>
    <t>السجائر</t>
  </si>
  <si>
    <t xml:space="preserve">Flour </t>
  </si>
  <si>
    <t xml:space="preserve">Yarn                 </t>
  </si>
  <si>
    <t>Cotton Woven Fabrics</t>
  </si>
  <si>
    <t>mm  meter</t>
  </si>
  <si>
    <t>مليون متر</t>
  </si>
  <si>
    <t>المنسوجات القطنية</t>
  </si>
  <si>
    <t>الديزل وزيت الغاز</t>
  </si>
  <si>
    <t xml:space="preserve">Cement           </t>
  </si>
  <si>
    <t>مصادر ثانوية</t>
  </si>
  <si>
    <t xml:space="preserve">لم يتم المسح </t>
  </si>
  <si>
    <t>لا ينطبق</t>
  </si>
  <si>
    <t xml:space="preserve">التصنيف الصناعي  </t>
  </si>
  <si>
    <t>اللافلزية الأخرى</t>
  </si>
  <si>
    <t>في مكان آخر</t>
  </si>
  <si>
    <t xml:space="preserve">غير المصنفة في مكان آخر </t>
  </si>
  <si>
    <t xml:space="preserve">في مكان آخر </t>
  </si>
  <si>
    <t>إعادة التدوير</t>
  </si>
  <si>
    <t xml:space="preserve">صنع أجهزة الراديو والتلفزيون </t>
  </si>
  <si>
    <t>تهيئة الفراء وصباغته</t>
  </si>
  <si>
    <t xml:space="preserve">دبغ الجلود وتهيئتها؛ </t>
  </si>
  <si>
    <t>رواتب العاملين وأجورهم</t>
  </si>
  <si>
    <t>ألف طن</t>
  </si>
  <si>
    <t>الغاز النفطي المسيّل</t>
  </si>
  <si>
    <t>المفاهيم وتعريف المتغيّرات</t>
  </si>
  <si>
    <t>نطاق المسح وطرقه</t>
  </si>
  <si>
    <t>الصناعات الكيماوية الأخرى</t>
  </si>
  <si>
    <t>غير معدنية أخرى</t>
  </si>
  <si>
    <t xml:space="preserve">المقطورة وشبه المقطورة </t>
  </si>
  <si>
    <t>الكهرباء والغاز والمياه</t>
  </si>
  <si>
    <t>الكيماويات والمنتجات الكيميائية</t>
  </si>
  <si>
    <t>منتجات معدنيّة لافلزية</t>
  </si>
  <si>
    <t xml:space="preserve">الغزل </t>
  </si>
  <si>
    <t>قاعدة بيانات أيدمو</t>
  </si>
  <si>
    <t>المنتجات المعدنية والماكينات</t>
  </si>
  <si>
    <t>المنتجات المعدنية عداالماكينات والمعدات</t>
  </si>
  <si>
    <t>الماكينات عدا الكهربائية</t>
  </si>
  <si>
    <t>Number of employees</t>
  </si>
  <si>
    <t>Value added</t>
  </si>
  <si>
    <t>Main products of manufacturing industries</t>
  </si>
  <si>
    <t>Vegetable oils</t>
  </si>
  <si>
    <t>Data Supplier</t>
  </si>
  <si>
    <t>الجهاز المركزي للإحصاء</t>
  </si>
  <si>
    <t>Secondary Sources</t>
  </si>
  <si>
    <t>Data Source</t>
  </si>
  <si>
    <t>Deviations from ISIC (Revision 3)</t>
  </si>
  <si>
    <t>Concepts and Definitions of Variables</t>
  </si>
  <si>
    <t>Reference Period</t>
  </si>
  <si>
    <t>Survey Scope and Method</t>
  </si>
  <si>
    <t>Adjustment of Non-Response</t>
  </si>
  <si>
    <t>Additional Notes</t>
  </si>
  <si>
    <t>ISIC 3</t>
  </si>
  <si>
    <t>التصنيف الصناعي  3</t>
  </si>
  <si>
    <t xml:space="preserve">التصنيف الصناعي 3  </t>
  </si>
  <si>
    <t>ISIC-Rev.3 is used</t>
  </si>
  <si>
    <t xml:space="preserve">صنع منتجات المعادن المشكّلة، </t>
  </si>
  <si>
    <t>Mining and quarrying</t>
  </si>
  <si>
    <t>and natural gas</t>
  </si>
  <si>
    <t>Other mining and quarrying</t>
  </si>
  <si>
    <t>Food products and beverages</t>
  </si>
  <si>
    <t>dressing and dyeing of fur</t>
  </si>
  <si>
    <t>Tanning and dressing of leather;</t>
  </si>
  <si>
    <t>handbags, and footwear</t>
  </si>
  <si>
    <t xml:space="preserve">Wood and products of wood </t>
  </si>
  <si>
    <t>and cork, except furniture</t>
  </si>
  <si>
    <t>Paper and paper products</t>
  </si>
  <si>
    <t xml:space="preserve">Publishing and printing </t>
  </si>
  <si>
    <t xml:space="preserve">Coke and refined </t>
  </si>
  <si>
    <t>Chemicals and chemical products</t>
  </si>
  <si>
    <t>Rubber and plastic products</t>
  </si>
  <si>
    <t>except machinery and equipment</t>
  </si>
  <si>
    <t xml:space="preserve">Machinery and </t>
  </si>
  <si>
    <t xml:space="preserve">Office, accounting and </t>
  </si>
  <si>
    <t>and aparatus n.e.c.</t>
  </si>
  <si>
    <t xml:space="preserve">Radio, television and </t>
  </si>
  <si>
    <t xml:space="preserve">Medical, precision and optical </t>
  </si>
  <si>
    <t>instruments, watches and clocks</t>
  </si>
  <si>
    <t>and semi-trailers</t>
  </si>
  <si>
    <t>Electricity, gas and water supply</t>
  </si>
  <si>
    <t xml:space="preserve">Paper and Paperboard </t>
  </si>
  <si>
    <t xml:space="preserve">Kerosene and Jet Fuel </t>
  </si>
  <si>
    <t>Diesel and Gasoil</t>
  </si>
  <si>
    <t>الصناعة الاستخراجية</t>
  </si>
  <si>
    <t>الصناعات الاستخراجية الأخرى</t>
  </si>
  <si>
    <t>Value added is total value added (National Accounts Concept)</t>
  </si>
  <si>
    <t>Calendar year</t>
  </si>
  <si>
    <t>AIDMO database</t>
  </si>
  <si>
    <t>الاختلافات عن  التصنيف الصناعي  الدولي الموحد (التنقيح الثالث)</t>
  </si>
  <si>
    <t>(مليون دولار)</t>
  </si>
  <si>
    <t>استخدم التنقيح الثالث</t>
  </si>
  <si>
    <t>القيمة المضافة هي القيمة المضافة الإجمالية (مفهوم الحسابات القومية)</t>
  </si>
  <si>
    <t>البيانات الفوقية</t>
  </si>
  <si>
    <t>METADATA</t>
  </si>
  <si>
    <t>Central Bureau of Statistics</t>
  </si>
  <si>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Million dollars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</si>
</sst>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0.0"/>
    <numFmt numFmtId="166" formatCode="#,##0\ &quot;*&quot;"/>
    <numFmt numFmtId="167" formatCode="_-* #,##0.00_-;_-* #,##0.00\-;_-* &quot;-&quot;??_-;_-@_-"/>
    <numFmt numFmtId="168" formatCode="###0\ &quot;*&quot;"/>
  </numFmts>
  <fonts count="26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14"/>
      <name val="Times New Roman"/>
      <family val="1"/>
      <charset val="178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  <charset val="178"/>
    </font>
    <font>
      <i/>
      <sz val="10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u/>
      <sz val="13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scheme val="minor"/>
    </font>
    <font>
      <sz val="13"/>
      <name val="Arial"/>
      <family val="2"/>
    </font>
    <font>
      <b/>
      <u/>
      <sz val="13"/>
      <name val="Arial"/>
      <family val="2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">
    <xf numFmtId="0" fontId="0" fillId="0" borderId="0"/>
    <xf numFmtId="167" fontId="20" fillId="0" borderId="0" applyFont="0" applyFill="0" applyBorder="0" applyAlignment="0" applyProtection="0"/>
    <xf numFmtId="0" fontId="21" fillId="0" borderId="0" applyNumberFormat="0">
      <alignment horizontal="right" readingOrder="2"/>
    </xf>
    <xf numFmtId="0" fontId="1" fillId="0" borderId="0"/>
    <xf numFmtId="0" fontId="20" fillId="0" borderId="0"/>
    <xf numFmtId="0" fontId="12" fillId="0" borderId="0"/>
    <xf numFmtId="0" fontId="22" fillId="0" borderId="0"/>
    <xf numFmtId="0" fontId="12" fillId="0" borderId="0"/>
    <xf numFmtId="0" fontId="22" fillId="2" borderId="25" applyNumberFormat="0" applyFont="0" applyAlignment="0" applyProtection="0"/>
    <xf numFmtId="9" fontId="12" fillId="0" borderId="0" applyFont="0" applyFill="0" applyBorder="0" applyAlignment="0" applyProtection="0"/>
  </cellStyleXfs>
  <cellXfs count="220">
    <xf numFmtId="0" fontId="0" fillId="0" borderId="0" xfId="0"/>
    <xf numFmtId="0" fontId="3" fillId="0" borderId="0" xfId="3" applyFont="1" applyFill="1" applyAlignment="1">
      <alignment vertical="center"/>
    </xf>
    <xf numFmtId="0" fontId="3" fillId="0" borderId="0" xfId="3" applyFont="1" applyFill="1" applyBorder="1" applyAlignment="1">
      <alignment horizontal="center" vertical="center"/>
    </xf>
    <xf numFmtId="164" fontId="2" fillId="0" borderId="1" xfId="3" applyNumberFormat="1" applyFont="1" applyFill="1" applyBorder="1" applyAlignment="1" applyProtection="1">
      <alignment horizontal="left" vertical="center"/>
    </xf>
    <xf numFmtId="0" fontId="3" fillId="0" borderId="2" xfId="3" applyFont="1" applyFill="1" applyBorder="1" applyAlignment="1">
      <alignment horizontal="left" vertical="center"/>
    </xf>
    <xf numFmtId="0" fontId="3" fillId="0" borderId="3" xfId="3" applyFont="1" applyFill="1" applyBorder="1" applyAlignment="1">
      <alignment vertical="center"/>
    </xf>
    <xf numFmtId="1" fontId="3" fillId="0" borderId="2" xfId="3" applyNumberFormat="1" applyFont="1" applyFill="1" applyBorder="1" applyAlignment="1">
      <alignment horizontal="right" vertical="center" indent="1"/>
    </xf>
    <xf numFmtId="0" fontId="3" fillId="0" borderId="4" xfId="3" applyFont="1" applyFill="1" applyBorder="1" applyAlignment="1">
      <alignment vertical="center"/>
    </xf>
    <xf numFmtId="0" fontId="4" fillId="0" borderId="2" xfId="3" applyFont="1" applyFill="1" applyBorder="1" applyAlignment="1">
      <alignment horizontal="right" vertical="center"/>
    </xf>
    <xf numFmtId="0" fontId="4" fillId="0" borderId="1" xfId="3" applyFont="1" applyFill="1" applyBorder="1" applyAlignment="1">
      <alignment horizontal="right" vertical="center"/>
    </xf>
    <xf numFmtId="0" fontId="4" fillId="0" borderId="0" xfId="3" applyFont="1" applyFill="1" applyBorder="1" applyAlignment="1">
      <alignment horizontal="right" vertical="center"/>
    </xf>
    <xf numFmtId="1" fontId="3" fillId="0" borderId="0" xfId="3" applyNumberFormat="1" applyFont="1" applyFill="1" applyAlignment="1">
      <alignment vertical="center"/>
    </xf>
    <xf numFmtId="0" fontId="3" fillId="0" borderId="5" xfId="3" applyFont="1" applyFill="1" applyBorder="1" applyAlignment="1">
      <alignment horizontal="left" vertical="center"/>
    </xf>
    <xf numFmtId="0" fontId="3" fillId="0" borderId="6" xfId="3" applyFont="1" applyFill="1" applyBorder="1" applyAlignment="1">
      <alignment horizontal="left" vertical="center"/>
    </xf>
    <xf numFmtId="3" fontId="6" fillId="0" borderId="6" xfId="3" applyNumberFormat="1" applyFont="1" applyFill="1" applyBorder="1" applyAlignment="1">
      <alignment horizontal="right" vertical="center"/>
    </xf>
    <xf numFmtId="0" fontId="3" fillId="0" borderId="6" xfId="3" applyFont="1" applyFill="1" applyBorder="1" applyAlignment="1">
      <alignment horizontal="right" vertical="center"/>
    </xf>
    <xf numFmtId="0" fontId="3" fillId="0" borderId="7" xfId="3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right" vertical="center"/>
    </xf>
    <xf numFmtId="0" fontId="3" fillId="0" borderId="8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/>
    </xf>
    <xf numFmtId="0" fontId="6" fillId="0" borderId="9" xfId="3" applyFont="1" applyFill="1" applyBorder="1" applyAlignment="1">
      <alignment vertical="center"/>
    </xf>
    <xf numFmtId="3" fontId="3" fillId="0" borderId="0" xfId="3" applyNumberFormat="1" applyFont="1" applyFill="1" applyBorder="1" applyAlignment="1">
      <alignment horizontal="right" vertical="center"/>
    </xf>
    <xf numFmtId="3" fontId="3" fillId="0" borderId="0" xfId="3" applyNumberFormat="1" applyFont="1" applyFill="1" applyBorder="1" applyAlignment="1">
      <alignment horizontal="right" vertical="center" indent="1"/>
    </xf>
    <xf numFmtId="0" fontId="3" fillId="0" borderId="0" xfId="3" applyFont="1" applyFill="1" applyBorder="1" applyAlignment="1">
      <alignment vertical="center"/>
    </xf>
    <xf numFmtId="0" fontId="6" fillId="0" borderId="8" xfId="3" applyFont="1" applyFill="1" applyBorder="1" applyAlignment="1">
      <alignment horizontal="right" vertical="center" readingOrder="2"/>
    </xf>
    <xf numFmtId="0" fontId="3" fillId="0" borderId="9" xfId="3" applyFont="1" applyFill="1" applyBorder="1" applyAlignment="1">
      <alignment horizontal="right" vertical="center"/>
    </xf>
    <xf numFmtId="3" fontId="7" fillId="0" borderId="0" xfId="3" applyNumberFormat="1" applyFont="1" applyFill="1" applyBorder="1" applyAlignment="1">
      <alignment horizontal="right" vertical="center" indent="1"/>
    </xf>
    <xf numFmtId="0" fontId="3" fillId="0" borderId="10" xfId="3" applyFont="1" applyFill="1" applyBorder="1" applyAlignment="1">
      <alignment horizontal="left" vertical="center"/>
    </xf>
    <xf numFmtId="0" fontId="3" fillId="0" borderId="11" xfId="3" applyFont="1" applyFill="1" applyBorder="1" applyAlignment="1">
      <alignment horizontal="left" vertical="center"/>
    </xf>
    <xf numFmtId="3" fontId="7" fillId="0" borderId="11" xfId="3" applyNumberFormat="1" applyFont="1" applyFill="1" applyBorder="1" applyAlignment="1">
      <alignment horizontal="right" vertical="center"/>
    </xf>
    <xf numFmtId="0" fontId="3" fillId="0" borderId="10" xfId="3" applyFont="1" applyFill="1" applyBorder="1" applyAlignment="1">
      <alignment horizontal="right" vertical="center" readingOrder="2"/>
    </xf>
    <xf numFmtId="0" fontId="3" fillId="0" borderId="11" xfId="3" applyFont="1" applyFill="1" applyBorder="1" applyAlignment="1">
      <alignment horizontal="right" vertical="center"/>
    </xf>
    <xf numFmtId="0" fontId="3" fillId="0" borderId="12" xfId="3" applyFont="1" applyFill="1" applyBorder="1" applyAlignment="1">
      <alignment horizontal="right" vertical="center"/>
    </xf>
    <xf numFmtId="0" fontId="3" fillId="0" borderId="13" xfId="3" applyFont="1" applyFill="1" applyBorder="1" applyAlignment="1">
      <alignment vertical="center"/>
    </xf>
    <xf numFmtId="0" fontId="3" fillId="0" borderId="8" xfId="3" applyFont="1" applyFill="1" applyBorder="1" applyAlignment="1">
      <alignment horizontal="right" vertical="center" readingOrder="2"/>
    </xf>
    <xf numFmtId="0" fontId="3" fillId="0" borderId="9" xfId="3" applyFont="1" applyFill="1" applyBorder="1" applyAlignment="1">
      <alignment vertical="center"/>
    </xf>
    <xf numFmtId="165" fontId="3" fillId="0" borderId="9" xfId="3" applyNumberFormat="1" applyFont="1" applyFill="1" applyBorder="1" applyAlignment="1">
      <alignment vertical="center"/>
    </xf>
    <xf numFmtId="0" fontId="3" fillId="0" borderId="8" xfId="3" applyFont="1" applyFill="1" applyBorder="1" applyAlignment="1">
      <alignment vertical="center"/>
    </xf>
    <xf numFmtId="164" fontId="3" fillId="0" borderId="9" xfId="3" applyNumberFormat="1" applyFont="1" applyFill="1" applyBorder="1" applyAlignment="1" applyProtection="1">
      <alignment horizontal="fill" vertical="center"/>
    </xf>
    <xf numFmtId="0" fontId="3" fillId="0" borderId="14" xfId="3" applyFont="1" applyFill="1" applyBorder="1" applyAlignment="1">
      <alignment horizontal="left" vertical="center"/>
    </xf>
    <xf numFmtId="0" fontId="3" fillId="0" borderId="15" xfId="3" applyFont="1" applyFill="1" applyBorder="1" applyAlignment="1">
      <alignment horizontal="left" vertical="center"/>
    </xf>
    <xf numFmtId="3" fontId="7" fillId="0" borderId="15" xfId="3" applyNumberFormat="1" applyFont="1" applyFill="1" applyBorder="1" applyAlignment="1">
      <alignment horizontal="right" vertical="center"/>
    </xf>
    <xf numFmtId="3" fontId="7" fillId="0" borderId="15" xfId="3" applyNumberFormat="1" applyFont="1" applyFill="1" applyBorder="1" applyAlignment="1">
      <alignment horizontal="right" vertical="center" indent="1"/>
    </xf>
    <xf numFmtId="0" fontId="3" fillId="0" borderId="15" xfId="3" applyFont="1" applyFill="1" applyBorder="1" applyAlignment="1">
      <alignment horizontal="center" vertical="center"/>
    </xf>
    <xf numFmtId="0" fontId="3" fillId="0" borderId="16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horizontal="center" vertical="center"/>
    </xf>
    <xf numFmtId="164" fontId="4" fillId="0" borderId="0" xfId="3" applyNumberFormat="1" applyFont="1" applyFill="1" applyAlignment="1" applyProtection="1">
      <alignment horizontal="left" vertical="center"/>
    </xf>
    <xf numFmtId="0" fontId="3" fillId="0" borderId="10" xfId="3" applyFont="1" applyFill="1" applyBorder="1" applyAlignment="1">
      <alignment horizontal="right" vertical="center"/>
    </xf>
    <xf numFmtId="0" fontId="3" fillId="0" borderId="17" xfId="3" applyFont="1" applyFill="1" applyBorder="1" applyAlignment="1">
      <alignment horizontal="left" vertical="center"/>
    </xf>
    <xf numFmtId="0" fontId="3" fillId="0" borderId="18" xfId="3" applyFont="1" applyFill="1" applyBorder="1" applyAlignment="1">
      <alignment horizontal="left" vertical="center"/>
    </xf>
    <xf numFmtId="3" fontId="6" fillId="0" borderId="18" xfId="3" applyNumberFormat="1" applyFont="1" applyFill="1" applyBorder="1" applyAlignment="1">
      <alignment horizontal="right" vertical="center"/>
    </xf>
    <xf numFmtId="0" fontId="3" fillId="0" borderId="18" xfId="3" applyFont="1" applyFill="1" applyBorder="1" applyAlignment="1">
      <alignment horizontal="right" vertical="center"/>
    </xf>
    <xf numFmtId="0" fontId="3" fillId="0" borderId="19" xfId="3" applyFont="1" applyFill="1" applyBorder="1" applyAlignment="1">
      <alignment horizontal="right" vertical="center"/>
    </xf>
    <xf numFmtId="0" fontId="3" fillId="0" borderId="0" xfId="3" applyFont="1" applyFill="1" applyAlignment="1">
      <alignment horizontal="left" vertical="center"/>
    </xf>
    <xf numFmtId="0" fontId="3" fillId="0" borderId="0" xfId="3" applyFont="1" applyFill="1" applyAlignment="1">
      <alignment horizontal="right" vertical="center" readingOrder="2"/>
    </xf>
    <xf numFmtId="3" fontId="3" fillId="0" borderId="0" xfId="3" applyNumberFormat="1" applyFont="1" applyFill="1" applyBorder="1" applyAlignment="1">
      <alignment vertical="center"/>
    </xf>
    <xf numFmtId="3" fontId="10" fillId="0" borderId="0" xfId="3" applyNumberFormat="1" applyFont="1" applyFill="1" applyBorder="1" applyAlignment="1">
      <alignment horizontal="right" vertical="center"/>
    </xf>
    <xf numFmtId="3" fontId="10" fillId="0" borderId="0" xfId="3" applyNumberFormat="1" applyFont="1" applyFill="1" applyBorder="1" applyAlignment="1">
      <alignment horizontal="right" vertical="center" indent="1"/>
    </xf>
    <xf numFmtId="0" fontId="3" fillId="0" borderId="20" xfId="3" applyFont="1" applyFill="1" applyBorder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3" fontId="10" fillId="0" borderId="11" xfId="3" applyNumberFormat="1" applyFont="1" applyFill="1" applyBorder="1" applyAlignment="1">
      <alignment horizontal="right" vertical="center"/>
    </xf>
    <xf numFmtId="3" fontId="6" fillId="0" borderId="21" xfId="3" applyNumberFormat="1" applyFont="1" applyFill="1" applyBorder="1" applyAlignment="1">
      <alignment horizontal="right" vertical="center"/>
    </xf>
    <xf numFmtId="0" fontId="3" fillId="0" borderId="0" xfId="3" applyNumberFormat="1" applyFont="1" applyFill="1" applyAlignment="1">
      <alignment vertical="center"/>
    </xf>
    <xf numFmtId="0" fontId="3" fillId="0" borderId="0" xfId="3" applyFont="1" applyFill="1" applyAlignment="1">
      <alignment horizontal="centerContinuous" vertical="center"/>
    </xf>
    <xf numFmtId="0" fontId="3" fillId="0" borderId="0" xfId="3" applyFont="1" applyFill="1" applyAlignment="1">
      <alignment horizontal="center" vertical="center"/>
    </xf>
    <xf numFmtId="164" fontId="3" fillId="0" borderId="0" xfId="3" applyNumberFormat="1" applyFont="1" applyFill="1" applyAlignment="1" applyProtection="1">
      <alignment vertical="center"/>
    </xf>
    <xf numFmtId="0" fontId="3" fillId="0" borderId="2" xfId="3" applyFont="1" applyFill="1" applyBorder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centerContinuous" vertical="center"/>
    </xf>
    <xf numFmtId="0" fontId="7" fillId="0" borderId="0" xfId="3" applyFont="1" applyFill="1" applyAlignment="1">
      <alignment vertical="center"/>
    </xf>
    <xf numFmtId="1" fontId="7" fillId="0" borderId="0" xfId="3" applyNumberFormat="1" applyFont="1" applyFill="1" applyAlignment="1">
      <alignment vertical="center"/>
    </xf>
    <xf numFmtId="164" fontId="2" fillId="0" borderId="4" xfId="3" applyNumberFormat="1" applyFont="1" applyFill="1" applyBorder="1" applyAlignment="1" applyProtection="1">
      <alignment horizontal="left" vertical="center"/>
    </xf>
    <xf numFmtId="164" fontId="2" fillId="0" borderId="3" xfId="3" applyNumberFormat="1" applyFont="1" applyFill="1" applyBorder="1" applyAlignment="1" applyProtection="1">
      <alignment horizontal="left" vertical="center"/>
    </xf>
    <xf numFmtId="0" fontId="6" fillId="0" borderId="2" xfId="3" applyFont="1" applyFill="1" applyBorder="1" applyAlignment="1">
      <alignment horizontal="right" vertical="center" indent="1"/>
    </xf>
    <xf numFmtId="0" fontId="2" fillId="0" borderId="3" xfId="3" applyFont="1" applyFill="1" applyBorder="1" applyAlignment="1">
      <alignment horizontal="right" vertical="center"/>
    </xf>
    <xf numFmtId="0" fontId="6" fillId="0" borderId="8" xfId="3" applyFont="1" applyFill="1" applyBorder="1" applyAlignment="1">
      <alignment vertical="center"/>
    </xf>
    <xf numFmtId="0" fontId="6" fillId="0" borderId="9" xfId="3" applyFont="1" applyFill="1" applyBorder="1" applyAlignment="1">
      <alignment horizontal="left" vertical="center"/>
    </xf>
    <xf numFmtId="0" fontId="6" fillId="0" borderId="8" xfId="3" applyFont="1" applyFill="1" applyBorder="1" applyAlignment="1">
      <alignment horizontal="left" vertical="center"/>
    </xf>
    <xf numFmtId="0" fontId="6" fillId="0" borderId="9" xfId="3" applyFont="1" applyFill="1" applyBorder="1" applyAlignment="1">
      <alignment horizontal="right" vertical="center"/>
    </xf>
    <xf numFmtId="0" fontId="6" fillId="0" borderId="14" xfId="3" applyFont="1" applyFill="1" applyBorder="1" applyAlignment="1">
      <alignment horizontal="left" vertical="center"/>
    </xf>
    <xf numFmtId="0" fontId="6" fillId="0" borderId="16" xfId="3" applyFont="1" applyFill="1" applyBorder="1" applyAlignment="1">
      <alignment horizontal="left" vertical="center"/>
    </xf>
    <xf numFmtId="3" fontId="7" fillId="0" borderId="16" xfId="3" applyNumberFormat="1" applyFont="1" applyFill="1" applyBorder="1" applyAlignment="1">
      <alignment horizontal="right" vertical="center" indent="1"/>
    </xf>
    <xf numFmtId="0" fontId="6" fillId="0" borderId="16" xfId="3" applyFont="1" applyFill="1" applyBorder="1" applyAlignment="1">
      <alignment horizontal="right" vertical="center"/>
    </xf>
    <xf numFmtId="0" fontId="2" fillId="0" borderId="4" xfId="3" applyFont="1" applyFill="1" applyBorder="1" applyAlignment="1">
      <alignment horizontal="right" vertical="center"/>
    </xf>
    <xf numFmtId="0" fontId="6" fillId="0" borderId="8" xfId="3" quotePrefix="1" applyFont="1" applyFill="1" applyBorder="1" applyAlignment="1">
      <alignment horizontal="left" vertical="center"/>
    </xf>
    <xf numFmtId="0" fontId="6" fillId="0" borderId="8" xfId="3" applyFont="1" applyFill="1" applyBorder="1" applyAlignment="1">
      <alignment horizontal="right" vertical="center"/>
    </xf>
    <xf numFmtId="1" fontId="6" fillId="0" borderId="14" xfId="3" applyNumberFormat="1" applyFont="1" applyFill="1" applyBorder="1" applyAlignment="1" applyProtection="1">
      <alignment horizontal="left" vertical="center"/>
    </xf>
    <xf numFmtId="1" fontId="6" fillId="0" borderId="16" xfId="3" applyNumberFormat="1" applyFont="1" applyFill="1" applyBorder="1" applyAlignment="1">
      <alignment horizontal="left" vertical="center"/>
    </xf>
    <xf numFmtId="0" fontId="4" fillId="0" borderId="0" xfId="3" applyFont="1" applyFill="1" applyAlignment="1">
      <alignment horizontal="right" vertical="center"/>
    </xf>
    <xf numFmtId="1" fontId="3" fillId="0" borderId="3" xfId="3" applyNumberFormat="1" applyFont="1" applyFill="1" applyBorder="1" applyAlignment="1">
      <alignment horizontal="right" vertical="center" indent="1"/>
    </xf>
    <xf numFmtId="0" fontId="3" fillId="0" borderId="5" xfId="3" applyFont="1" applyFill="1" applyBorder="1" applyAlignment="1">
      <alignment horizontal="right" vertical="center"/>
    </xf>
    <xf numFmtId="0" fontId="3" fillId="0" borderId="7" xfId="3" applyFont="1" applyFill="1" applyBorder="1" applyAlignment="1">
      <alignment horizontal="left" vertical="center"/>
    </xf>
    <xf numFmtId="0" fontId="3" fillId="0" borderId="8" xfId="3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right" vertical="center" indent="1"/>
    </xf>
    <xf numFmtId="0" fontId="3" fillId="0" borderId="9" xfId="3" applyFont="1" applyFill="1" applyBorder="1" applyAlignment="1">
      <alignment horizontal="left" vertical="center"/>
    </xf>
    <xf numFmtId="0" fontId="3" fillId="0" borderId="12" xfId="3" applyFont="1" applyFill="1" applyBorder="1" applyAlignment="1">
      <alignment vertical="center"/>
    </xf>
    <xf numFmtId="3" fontId="10" fillId="0" borderId="11" xfId="3" applyNumberFormat="1" applyFont="1" applyFill="1" applyBorder="1" applyAlignment="1">
      <alignment horizontal="right" vertical="center" indent="1"/>
    </xf>
    <xf numFmtId="0" fontId="3" fillId="0" borderId="21" xfId="3" applyFont="1" applyFill="1" applyBorder="1" applyAlignment="1">
      <alignment horizontal="left" vertical="center"/>
    </xf>
    <xf numFmtId="0" fontId="6" fillId="0" borderId="22" xfId="3" applyFont="1" applyFill="1" applyBorder="1" applyAlignment="1">
      <alignment vertical="center"/>
    </xf>
    <xf numFmtId="3" fontId="3" fillId="0" borderId="21" xfId="3" applyNumberFormat="1" applyFont="1" applyFill="1" applyBorder="1" applyAlignment="1">
      <alignment horizontal="right" vertical="center" indent="1"/>
    </xf>
    <xf numFmtId="0" fontId="6" fillId="0" borderId="20" xfId="3" applyFont="1" applyFill="1" applyBorder="1" applyAlignment="1">
      <alignment horizontal="right" vertical="center" readingOrder="2"/>
    </xf>
    <xf numFmtId="0" fontId="3" fillId="0" borderId="21" xfId="3" applyFont="1" applyFill="1" applyBorder="1" applyAlignment="1">
      <alignment horizontal="right" vertical="center"/>
    </xf>
    <xf numFmtId="0" fontId="3" fillId="0" borderId="22" xfId="3" applyFont="1" applyFill="1" applyBorder="1" applyAlignment="1">
      <alignment horizontal="left" vertical="center"/>
    </xf>
    <xf numFmtId="164" fontId="4" fillId="0" borderId="0" xfId="3" applyNumberFormat="1" applyFont="1" applyFill="1" applyBorder="1" applyAlignment="1" applyProtection="1">
      <alignment horizontal="left" vertical="center"/>
    </xf>
    <xf numFmtId="0" fontId="3" fillId="0" borderId="15" xfId="3" applyFont="1" applyFill="1" applyBorder="1" applyAlignment="1">
      <alignment vertical="center"/>
    </xf>
    <xf numFmtId="0" fontId="6" fillId="0" borderId="16" xfId="3" applyFont="1" applyFill="1" applyBorder="1" applyAlignment="1">
      <alignment vertical="center"/>
    </xf>
    <xf numFmtId="3" fontId="3" fillId="0" borderId="15" xfId="3" applyNumberFormat="1" applyFont="1" applyFill="1" applyBorder="1" applyAlignment="1">
      <alignment horizontal="right" vertical="center" indent="1"/>
    </xf>
    <xf numFmtId="0" fontId="6" fillId="0" borderId="14" xfId="3" applyFont="1" applyFill="1" applyBorder="1" applyAlignment="1">
      <alignment horizontal="right" vertical="center" readingOrder="2"/>
    </xf>
    <xf numFmtId="3" fontId="3" fillId="0" borderId="6" xfId="3" applyNumberFormat="1" applyFont="1" applyFill="1" applyBorder="1" applyAlignment="1">
      <alignment horizontal="right" vertical="center" indent="1"/>
    </xf>
    <xf numFmtId="1" fontId="3" fillId="0" borderId="0" xfId="3" applyNumberFormat="1" applyFont="1" applyFill="1" applyBorder="1" applyAlignment="1">
      <alignment vertical="center"/>
    </xf>
    <xf numFmtId="0" fontId="3" fillId="0" borderId="0" xfId="3" applyFont="1" applyFill="1" applyAlignment="1">
      <alignment horizontal="right" vertical="center"/>
    </xf>
    <xf numFmtId="0" fontId="3" fillId="0" borderId="0" xfId="3" applyFont="1" applyFill="1" applyAlignment="1">
      <alignment horizontal="right" vertical="center" indent="1"/>
    </xf>
    <xf numFmtId="3" fontId="10" fillId="0" borderId="15" xfId="3" applyNumberFormat="1" applyFont="1" applyFill="1" applyBorder="1" applyAlignment="1">
      <alignment horizontal="right" vertical="center" indent="1"/>
    </xf>
    <xf numFmtId="3" fontId="7" fillId="0" borderId="0" xfId="3" applyNumberFormat="1" applyFont="1" applyFill="1" applyBorder="1" applyAlignment="1" applyProtection="1">
      <alignment horizontal="right" vertical="center" indent="1"/>
    </xf>
    <xf numFmtId="1" fontId="6" fillId="0" borderId="9" xfId="3" applyNumberFormat="1" applyFont="1" applyFill="1" applyBorder="1" applyAlignment="1" applyProtection="1">
      <alignment horizontal="right" vertical="center"/>
    </xf>
    <xf numFmtId="0" fontId="6" fillId="0" borderId="14" xfId="3" applyFont="1" applyFill="1" applyBorder="1" applyAlignment="1">
      <alignment horizontal="right" vertical="center"/>
    </xf>
    <xf numFmtId="1" fontId="6" fillId="0" borderId="8" xfId="3" applyNumberFormat="1" applyFont="1" applyFill="1" applyBorder="1" applyAlignment="1" applyProtection="1">
      <alignment horizontal="left" vertical="center"/>
    </xf>
    <xf numFmtId="1" fontId="6" fillId="0" borderId="16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>
      <alignment horizontal="centerContinuous" vertical="center"/>
    </xf>
    <xf numFmtId="0" fontId="2" fillId="0" borderId="0" xfId="3" applyFont="1" applyFill="1" applyAlignment="1">
      <alignment horizontal="right" vertical="center"/>
    </xf>
    <xf numFmtId="3" fontId="6" fillId="0" borderId="0" xfId="3" applyNumberFormat="1" applyFont="1" applyFill="1" applyAlignment="1">
      <alignment vertical="center"/>
    </xf>
    <xf numFmtId="0" fontId="6" fillId="0" borderId="20" xfId="3" applyFont="1" applyFill="1" applyBorder="1" applyAlignment="1">
      <alignment horizontal="right" vertical="center"/>
    </xf>
    <xf numFmtId="0" fontId="13" fillId="0" borderId="0" xfId="3" applyFont="1" applyFill="1" applyAlignment="1">
      <alignment horizontal="centerContinuous" vertical="center"/>
    </xf>
    <xf numFmtId="0" fontId="6" fillId="0" borderId="17" xfId="3" applyFont="1" applyFill="1" applyBorder="1" applyAlignment="1">
      <alignment horizontal="right" vertical="center"/>
    </xf>
    <xf numFmtId="0" fontId="5" fillId="0" borderId="0" xfId="3" applyFont="1" applyFill="1" applyAlignment="1">
      <alignment vertical="center"/>
    </xf>
    <xf numFmtId="164" fontId="5" fillId="0" borderId="0" xfId="3" applyNumberFormat="1" applyFont="1" applyFill="1" applyAlignment="1" applyProtection="1">
      <alignment vertical="center"/>
    </xf>
    <xf numFmtId="1" fontId="6" fillId="0" borderId="8" xfId="3" applyNumberFormat="1" applyFont="1" applyFill="1" applyBorder="1" applyAlignment="1" applyProtection="1">
      <alignment horizontal="right" vertical="center"/>
    </xf>
    <xf numFmtId="164" fontId="6" fillId="0" borderId="8" xfId="3" applyNumberFormat="1" applyFont="1" applyFill="1" applyBorder="1" applyAlignment="1" applyProtection="1">
      <alignment horizontal="left" vertical="center"/>
    </xf>
    <xf numFmtId="0" fontId="14" fillId="0" borderId="0" xfId="5" applyFont="1"/>
    <xf numFmtId="0" fontId="18" fillId="0" borderId="5" xfId="5" applyFont="1" applyBorder="1"/>
    <xf numFmtId="0" fontId="16" fillId="0" borderId="6" xfId="5" applyFont="1" applyBorder="1"/>
    <xf numFmtId="0" fontId="16" fillId="0" borderId="7" xfId="5" applyFont="1" applyBorder="1"/>
    <xf numFmtId="0" fontId="16" fillId="0" borderId="5" xfId="5" applyFont="1" applyBorder="1"/>
    <xf numFmtId="0" fontId="15" fillId="0" borderId="8" xfId="5" applyFont="1" applyBorder="1"/>
    <xf numFmtId="0" fontId="16" fillId="0" borderId="0" xfId="5" applyFont="1" applyBorder="1"/>
    <xf numFmtId="0" fontId="16" fillId="0" borderId="9" xfId="5" applyFont="1" applyBorder="1"/>
    <xf numFmtId="0" fontId="16" fillId="0" borderId="8" xfId="5" applyFont="1" applyBorder="1"/>
    <xf numFmtId="0" fontId="16" fillId="0" borderId="14" xfId="5" applyFont="1" applyBorder="1"/>
    <xf numFmtId="0" fontId="16" fillId="0" borderId="15" xfId="5" applyFont="1" applyBorder="1"/>
    <xf numFmtId="0" fontId="16" fillId="0" borderId="16" xfId="5" applyFont="1" applyBorder="1"/>
    <xf numFmtId="1" fontId="3" fillId="0" borderId="2" xfId="3" applyNumberFormat="1" applyFont="1" applyFill="1" applyBorder="1" applyAlignment="1">
      <alignment vertical="center"/>
    </xf>
    <xf numFmtId="3" fontId="7" fillId="0" borderId="0" xfId="3" applyNumberFormat="1" applyFont="1" applyFill="1" applyAlignment="1">
      <alignment vertical="center"/>
    </xf>
    <xf numFmtId="3" fontId="7" fillId="0" borderId="15" xfId="3" applyNumberFormat="1" applyFont="1" applyFill="1" applyBorder="1" applyAlignment="1">
      <alignment vertical="center"/>
    </xf>
    <xf numFmtId="0" fontId="3" fillId="0" borderId="6" xfId="3" applyFont="1" applyFill="1" applyBorder="1" applyAlignment="1">
      <alignment horizontal="right" vertical="center" indent="1"/>
    </xf>
    <xf numFmtId="3" fontId="10" fillId="0" borderId="0" xfId="3" quotePrefix="1" applyNumberFormat="1" applyFont="1" applyFill="1" applyBorder="1" applyAlignment="1">
      <alignment horizontal="right" vertical="center" indent="1"/>
    </xf>
    <xf numFmtId="3" fontId="3" fillId="0" borderId="18" xfId="3" applyNumberFormat="1" applyFont="1" applyFill="1" applyBorder="1" applyAlignment="1">
      <alignment horizontal="right" vertical="center" indent="1"/>
    </xf>
    <xf numFmtId="0" fontId="1" fillId="0" borderId="0" xfId="3" applyFill="1"/>
    <xf numFmtId="0" fontId="11" fillId="0" borderId="15" xfId="3" applyFont="1" applyFill="1" applyBorder="1"/>
    <xf numFmtId="1" fontId="3" fillId="0" borderId="4" xfId="3" applyNumberFormat="1" applyFont="1" applyFill="1" applyBorder="1" applyAlignment="1">
      <alignment horizontal="right" vertical="center"/>
    </xf>
    <xf numFmtId="1" fontId="7" fillId="0" borderId="0" xfId="3" applyNumberFormat="1" applyFont="1" applyFill="1" applyBorder="1" applyAlignment="1">
      <alignment horizontal="right" vertical="center"/>
    </xf>
    <xf numFmtId="0" fontId="3" fillId="0" borderId="10" xfId="3" applyFont="1" applyFill="1" applyBorder="1" applyAlignment="1">
      <alignment vertical="center"/>
    </xf>
    <xf numFmtId="0" fontId="3" fillId="0" borderId="11" xfId="3" applyFont="1" applyFill="1" applyBorder="1" applyAlignment="1">
      <alignment vertical="center"/>
    </xf>
    <xf numFmtId="1" fontId="7" fillId="0" borderId="11" xfId="3" applyNumberFormat="1" applyFont="1" applyFill="1" applyBorder="1" applyAlignment="1">
      <alignment horizontal="right" vertical="center"/>
    </xf>
    <xf numFmtId="1" fontId="3" fillId="0" borderId="21" xfId="3" applyNumberFormat="1" applyFont="1" applyFill="1" applyBorder="1" applyAlignment="1">
      <alignment horizontal="right" vertical="center"/>
    </xf>
    <xf numFmtId="0" fontId="3" fillId="0" borderId="23" xfId="3" applyFont="1" applyFill="1" applyBorder="1" applyAlignment="1">
      <alignment horizontal="left" vertical="center"/>
    </xf>
    <xf numFmtId="1" fontId="7" fillId="0" borderId="23" xfId="3" applyNumberFormat="1" applyFont="1" applyFill="1" applyBorder="1" applyAlignment="1">
      <alignment horizontal="right" vertical="center"/>
    </xf>
    <xf numFmtId="3" fontId="10" fillId="0" borderId="23" xfId="3" applyNumberFormat="1" applyFont="1" applyFill="1" applyBorder="1" applyAlignment="1">
      <alignment horizontal="right" vertical="center" indent="1"/>
    </xf>
    <xf numFmtId="0" fontId="3" fillId="0" borderId="24" xfId="3" applyFont="1" applyFill="1" applyBorder="1" applyAlignment="1">
      <alignment horizontal="right" vertical="center" readingOrder="2"/>
    </xf>
    <xf numFmtId="0" fontId="3" fillId="0" borderId="12" xfId="3" applyFont="1" applyFill="1" applyBorder="1" applyAlignment="1">
      <alignment horizontal="left" vertical="center"/>
    </xf>
    <xf numFmtId="0" fontId="3" fillId="0" borderId="14" xfId="3" applyFont="1" applyFill="1" applyBorder="1" applyAlignment="1">
      <alignment horizontal="right" vertical="center"/>
    </xf>
    <xf numFmtId="1" fontId="3" fillId="0" borderId="18" xfId="3" applyNumberFormat="1" applyFont="1" applyFill="1" applyBorder="1" applyAlignment="1">
      <alignment horizontal="right" vertical="center"/>
    </xf>
    <xf numFmtId="0" fontId="3" fillId="0" borderId="15" xfId="3" applyFont="1" applyFill="1" applyBorder="1" applyAlignment="1">
      <alignment horizontal="right" vertical="center"/>
    </xf>
    <xf numFmtId="0" fontId="3" fillId="0" borderId="16" xfId="3" applyFont="1" applyFill="1" applyBorder="1" applyAlignment="1">
      <alignment horizontal="left" vertical="center"/>
    </xf>
    <xf numFmtId="164" fontId="11" fillId="0" borderId="0" xfId="3" applyNumberFormat="1" applyFont="1" applyFill="1" applyAlignment="1">
      <alignment horizontal="left"/>
    </xf>
    <xf numFmtId="164" fontId="7" fillId="0" borderId="0" xfId="3" applyNumberFormat="1" applyFont="1" applyFill="1" applyAlignment="1">
      <alignment horizontal="right"/>
    </xf>
    <xf numFmtId="3" fontId="10" fillId="0" borderId="6" xfId="3" applyNumberFormat="1" applyFont="1" applyFill="1" applyBorder="1" applyAlignment="1">
      <alignment horizontal="right" vertical="center" indent="1"/>
    </xf>
    <xf numFmtId="0" fontId="7" fillId="0" borderId="0" xfId="3" applyFont="1" applyFill="1" applyBorder="1" applyAlignment="1">
      <alignment horizontal="right" vertical="center"/>
    </xf>
    <xf numFmtId="0" fontId="3" fillId="0" borderId="21" xfId="3" applyFont="1" applyFill="1" applyBorder="1" applyAlignment="1">
      <alignment horizontal="right" vertical="center" indent="1"/>
    </xf>
    <xf numFmtId="0" fontId="3" fillId="0" borderId="18" xfId="3" applyFont="1" applyFill="1" applyBorder="1" applyAlignment="1">
      <alignment horizontal="right" vertical="center" indent="1"/>
    </xf>
    <xf numFmtId="1" fontId="6" fillId="0" borderId="5" xfId="3" applyNumberFormat="1" applyFont="1" applyFill="1" applyBorder="1" applyAlignment="1" applyProtection="1">
      <alignment horizontal="left" vertical="center"/>
    </xf>
    <xf numFmtId="3" fontId="7" fillId="0" borderId="6" xfId="3" applyNumberFormat="1" applyFont="1" applyFill="1" applyBorder="1" applyAlignment="1" applyProtection="1">
      <alignment horizontal="right" vertical="center" indent="1"/>
    </xf>
    <xf numFmtId="1" fontId="6" fillId="0" borderId="7" xfId="3" applyNumberFormat="1" applyFont="1" applyFill="1" applyBorder="1" applyAlignment="1" applyProtection="1">
      <alignment horizontal="right" vertical="center"/>
    </xf>
    <xf numFmtId="1" fontId="6" fillId="0" borderId="9" xfId="3" applyNumberFormat="1" applyFont="1" applyFill="1" applyBorder="1" applyAlignment="1">
      <alignment vertical="center"/>
    </xf>
    <xf numFmtId="1" fontId="6" fillId="0" borderId="14" xfId="3" applyNumberFormat="1" applyFont="1" applyFill="1" applyBorder="1" applyAlignment="1" applyProtection="1">
      <alignment horizontal="right" vertical="center"/>
    </xf>
    <xf numFmtId="0" fontId="14" fillId="0" borderId="0" xfId="5" applyFont="1" applyAlignment="1">
      <alignment horizontal="center"/>
    </xf>
    <xf numFmtId="0" fontId="19" fillId="0" borderId="0" xfId="5" applyFont="1"/>
    <xf numFmtId="0" fontId="2" fillId="0" borderId="0" xfId="5" applyFont="1"/>
    <xf numFmtId="0" fontId="17" fillId="0" borderId="0" xfId="5" applyFont="1" applyAlignment="1">
      <alignment horizontal="center"/>
    </xf>
    <xf numFmtId="168" fontId="16" fillId="0" borderId="0" xfId="5" applyNumberFormat="1" applyFont="1" applyBorder="1" applyAlignment="1">
      <alignment horizontal="right"/>
    </xf>
    <xf numFmtId="166" fontId="7" fillId="0" borderId="0" xfId="3" applyNumberFormat="1" applyFont="1" applyFill="1" applyBorder="1" applyAlignment="1">
      <alignment horizontal="right" vertical="center" indent="1"/>
    </xf>
    <xf numFmtId="3" fontId="7" fillId="0" borderId="9" xfId="3" applyNumberFormat="1" applyFont="1" applyFill="1" applyBorder="1" applyAlignment="1">
      <alignment horizontal="right" vertical="center" indent="1"/>
    </xf>
    <xf numFmtId="0" fontId="23" fillId="0" borderId="6" xfId="5" applyFont="1" applyBorder="1"/>
    <xf numFmtId="0" fontId="24" fillId="0" borderId="7" xfId="5" applyFont="1" applyBorder="1"/>
    <xf numFmtId="0" fontId="23" fillId="0" borderId="0" xfId="5" applyFont="1" applyBorder="1"/>
    <xf numFmtId="0" fontId="23" fillId="0" borderId="9" xfId="5" applyFont="1" applyBorder="1"/>
    <xf numFmtId="0" fontId="25" fillId="0" borderId="9" xfId="5" applyFont="1" applyBorder="1"/>
    <xf numFmtId="0" fontId="23" fillId="0" borderId="15" xfId="5" applyFont="1" applyBorder="1"/>
    <xf numFmtId="0" fontId="23" fillId="0" borderId="16" xfId="5" applyFont="1" applyBorder="1"/>
    <xf numFmtId="0" fontId="6" fillId="0" borderId="7" xfId="3" applyFont="1" applyFill="1" applyBorder="1" applyAlignment="1">
      <alignment horizontal="left" vertical="center" wrapText="1"/>
    </xf>
    <xf numFmtId="0" fontId="6" fillId="0" borderId="9" xfId="3" applyFont="1" applyFill="1" applyBorder="1" applyAlignment="1">
      <alignment horizontal="left" vertical="center" wrapText="1"/>
    </xf>
    <xf numFmtId="165" fontId="3" fillId="0" borderId="12" xfId="3" applyNumberFormat="1" applyFont="1" applyFill="1" applyBorder="1" applyAlignment="1">
      <alignment horizontal="left" vertical="center" wrapText="1"/>
    </xf>
    <xf numFmtId="0" fontId="3" fillId="0" borderId="13" xfId="3" applyFont="1" applyFill="1" applyBorder="1" applyAlignment="1">
      <alignment horizontal="left" vertical="center" wrapText="1"/>
    </xf>
    <xf numFmtId="165" fontId="6" fillId="0" borderId="9" xfId="3" applyNumberFormat="1" applyFont="1" applyFill="1" applyBorder="1" applyAlignment="1">
      <alignment horizontal="left" vertical="center" wrapText="1"/>
    </xf>
    <xf numFmtId="0" fontId="3" fillId="0" borderId="9" xfId="3" applyFont="1" applyFill="1" applyBorder="1" applyAlignment="1">
      <alignment horizontal="left" vertical="center" wrapText="1"/>
    </xf>
    <xf numFmtId="165" fontId="3" fillId="0" borderId="9" xfId="3" applyNumberFormat="1" applyFont="1" applyFill="1" applyBorder="1" applyAlignment="1">
      <alignment horizontal="left" vertical="center" wrapText="1"/>
    </xf>
    <xf numFmtId="164" fontId="3" fillId="0" borderId="9" xfId="3" applyNumberFormat="1" applyFont="1" applyFill="1" applyBorder="1" applyAlignment="1" applyProtection="1">
      <alignment horizontal="left" vertical="center" wrapText="1"/>
    </xf>
    <xf numFmtId="165" fontId="3" fillId="0" borderId="16" xfId="3" applyNumberFormat="1" applyFont="1" applyFill="1" applyBorder="1" applyAlignment="1">
      <alignment horizontal="left" vertical="center" wrapText="1"/>
    </xf>
    <xf numFmtId="0" fontId="6" fillId="0" borderId="19" xfId="3" applyFont="1" applyFill="1" applyBorder="1" applyAlignment="1">
      <alignment horizontal="left" vertical="center" wrapText="1"/>
    </xf>
    <xf numFmtId="0" fontId="3" fillId="0" borderId="0" xfId="3" applyFont="1" applyFill="1" applyAlignment="1">
      <alignment horizontal="left" vertical="center" wrapText="1"/>
    </xf>
    <xf numFmtId="0" fontId="6" fillId="0" borderId="5" xfId="3" applyFont="1" applyFill="1" applyBorder="1" applyAlignment="1">
      <alignment horizontal="right" vertical="center" wrapText="1" readingOrder="2"/>
    </xf>
    <xf numFmtId="0" fontId="6" fillId="0" borderId="8" xfId="3" applyFont="1" applyFill="1" applyBorder="1" applyAlignment="1">
      <alignment horizontal="right" vertical="center" wrapText="1" readingOrder="2"/>
    </xf>
    <xf numFmtId="0" fontId="3" fillId="0" borderId="10" xfId="3" applyFont="1" applyFill="1" applyBorder="1" applyAlignment="1">
      <alignment horizontal="right" vertical="center" wrapText="1" readingOrder="2"/>
    </xf>
    <xf numFmtId="0" fontId="3" fillId="0" borderId="8" xfId="3" applyFont="1" applyFill="1" applyBorder="1" applyAlignment="1">
      <alignment horizontal="right" vertical="center" wrapText="1" readingOrder="2"/>
    </xf>
    <xf numFmtId="0" fontId="3" fillId="0" borderId="8" xfId="3" applyFont="1" applyFill="1" applyBorder="1" applyAlignment="1">
      <alignment vertical="center" wrapText="1"/>
    </xf>
    <xf numFmtId="0" fontId="3" fillId="0" borderId="14" xfId="3" applyFont="1" applyFill="1" applyBorder="1" applyAlignment="1">
      <alignment horizontal="right" vertical="center" wrapText="1" readingOrder="2"/>
    </xf>
    <xf numFmtId="0" fontId="3" fillId="0" borderId="20" xfId="3" applyFont="1" applyFill="1" applyBorder="1" applyAlignment="1">
      <alignment horizontal="right" vertical="center" wrapText="1"/>
    </xf>
    <xf numFmtId="0" fontId="6" fillId="0" borderId="17" xfId="3" applyFont="1" applyFill="1" applyBorder="1" applyAlignment="1">
      <alignment horizontal="right" vertical="center" wrapText="1" readingOrder="2"/>
    </xf>
    <xf numFmtId="0" fontId="3" fillId="0" borderId="0" xfId="3" applyFont="1" applyFill="1" applyAlignment="1">
      <alignment vertical="center" wrapText="1"/>
    </xf>
    <xf numFmtId="165" fontId="3" fillId="0" borderId="7" xfId="3" applyNumberFormat="1" applyFont="1" applyFill="1" applyBorder="1" applyAlignment="1">
      <alignment horizontal="left" vertical="center" wrapText="1"/>
    </xf>
    <xf numFmtId="0" fontId="3" fillId="0" borderId="5" xfId="3" applyFont="1" applyFill="1" applyBorder="1" applyAlignment="1">
      <alignment horizontal="right" vertical="center" wrapText="1" readingOrder="2"/>
    </xf>
    <xf numFmtId="0" fontId="3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164" fontId="5" fillId="0" borderId="0" xfId="3" applyNumberFormat="1" applyFont="1" applyFill="1" applyAlignment="1" applyProtection="1">
      <alignment horizontal="center" vertical="center"/>
    </xf>
    <xf numFmtId="164" fontId="2" fillId="0" borderId="14" xfId="3" applyNumberFormat="1" applyFont="1" applyFill="1" applyBorder="1" applyAlignment="1" applyProtection="1">
      <alignment horizontal="left" vertical="center"/>
    </xf>
    <xf numFmtId="164" fontId="2" fillId="0" borderId="15" xfId="3" applyNumberFormat="1" applyFont="1" applyFill="1" applyBorder="1" applyAlignment="1" applyProtection="1">
      <alignment horizontal="left" vertical="center"/>
    </xf>
    <xf numFmtId="164" fontId="2" fillId="0" borderId="3" xfId="3" applyNumberFormat="1" applyFont="1" applyFill="1" applyBorder="1" applyAlignment="1" applyProtection="1">
      <alignment horizontal="left" vertical="center"/>
    </xf>
    <xf numFmtId="0" fontId="4" fillId="0" borderId="4" xfId="3" applyFont="1" applyFill="1" applyBorder="1" applyAlignment="1">
      <alignment horizontal="right" vertical="center"/>
    </xf>
    <xf numFmtId="0" fontId="4" fillId="0" borderId="2" xfId="3" applyFont="1" applyFill="1" applyBorder="1" applyAlignment="1">
      <alignment horizontal="right" vertical="center"/>
    </xf>
    <xf numFmtId="0" fontId="4" fillId="0" borderId="3" xfId="3" applyFont="1" applyFill="1" applyBorder="1" applyAlignment="1">
      <alignment horizontal="right" vertical="center"/>
    </xf>
    <xf numFmtId="0" fontId="1" fillId="0" borderId="0" xfId="3" applyAlignment="1">
      <alignment vertical="center"/>
    </xf>
  </cellXfs>
  <cellStyles count="10">
    <cellStyle name="Comma 2" xfId="1"/>
    <cellStyle name="MS_Arabic" xfId="2"/>
    <cellStyle name="Normal" xfId="0" builtinId="0"/>
    <cellStyle name="Normal 2" xfId="3"/>
    <cellStyle name="Normal 2 2" xfId="4"/>
    <cellStyle name="Normal 2 3" xfId="5"/>
    <cellStyle name="Normal 2 4" xfId="6"/>
    <cellStyle name="Normal 3" xfId="7"/>
    <cellStyle name="Note 2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D\Desktop\2009\syria\Syria%20Questionnaire-Nov19-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</sheetNames>
    <sheetDataSet>
      <sheetData sheetId="0">
        <row r="16">
          <cell r="B16" t="str">
            <v>11</v>
          </cell>
        </row>
        <row r="27">
          <cell r="G27" t="str">
            <v>SERIAL</v>
          </cell>
          <cell r="H27" t="str">
            <v>COUNTR_E</v>
          </cell>
          <cell r="I27" t="str">
            <v>CURRENCY_E</v>
          </cell>
          <cell r="J27" t="str">
            <v>CURRENCY_A</v>
          </cell>
          <cell r="K27" t="str">
            <v>COUNTRY_A</v>
          </cell>
        </row>
        <row r="28">
          <cell r="G28" t="str">
            <v>01</v>
          </cell>
          <cell r="H28" t="str">
            <v>KINGDOM  OF  BAHRAIN</v>
          </cell>
          <cell r="I28" t="str">
            <v>Mn. Dinars</v>
          </cell>
          <cell r="J28" t="str">
            <v>مليون دينار</v>
          </cell>
          <cell r="K28" t="str">
            <v>مملكة البـحـريـن</v>
          </cell>
        </row>
        <row r="29">
          <cell r="G29" t="str">
            <v>02</v>
          </cell>
          <cell r="H29" t="str">
            <v>ARAB REPUBLIC OF EGYPT</v>
          </cell>
          <cell r="I29" t="str">
            <v>Mn. Pounds</v>
          </cell>
          <cell r="J29" t="str">
            <v>مليون جنيه</v>
          </cell>
          <cell r="K29" t="str">
            <v>جمهورية مصر العربية</v>
          </cell>
        </row>
        <row r="30">
          <cell r="G30" t="str">
            <v>03</v>
          </cell>
          <cell r="H30" t="str">
            <v>REPUBLIC OF IRAQ</v>
          </cell>
          <cell r="I30" t="str">
            <v>Mn. Dinars</v>
          </cell>
          <cell r="J30" t="str">
            <v>مليون دينار</v>
          </cell>
          <cell r="K30" t="str">
            <v>جمهورية العراق</v>
          </cell>
        </row>
        <row r="31">
          <cell r="G31" t="str">
            <v>04</v>
          </cell>
          <cell r="H31" t="str">
            <v>HASHEMITE  KINGDOM  OF JORDAN</v>
          </cell>
          <cell r="I31" t="str">
            <v>Mn. Dinars</v>
          </cell>
          <cell r="J31" t="str">
            <v>مليون دينار</v>
          </cell>
          <cell r="K31" t="str">
            <v>المملكة الأردنية الهاشمية</v>
          </cell>
        </row>
        <row r="32">
          <cell r="G32" t="str">
            <v>05</v>
          </cell>
          <cell r="H32" t="str">
            <v>STATE  OF  KUWAIT</v>
          </cell>
          <cell r="I32" t="str">
            <v>Mn. Dinars</v>
          </cell>
          <cell r="J32" t="str">
            <v>مليون دينار</v>
          </cell>
          <cell r="K32" t="str">
            <v>دولــة الكويت</v>
          </cell>
        </row>
        <row r="33">
          <cell r="G33" t="str">
            <v>06</v>
          </cell>
          <cell r="H33" t="str">
            <v>LEBANESE  REPUBLIC</v>
          </cell>
          <cell r="I33" t="str">
            <v>Mn. Pounds</v>
          </cell>
          <cell r="J33" t="str">
            <v>مليون ليرة</v>
          </cell>
          <cell r="K33" t="str">
            <v>الجمهورية اللبنانية</v>
          </cell>
        </row>
        <row r="34">
          <cell r="G34" t="str">
            <v>07</v>
          </cell>
          <cell r="H34" t="str">
            <v>SULTANATE  OF OMAN</v>
          </cell>
          <cell r="I34" t="str">
            <v>Mn. Rials</v>
          </cell>
          <cell r="J34" t="str">
            <v>مليون ريال</v>
          </cell>
          <cell r="K34" t="str">
            <v>سلطنة عـمـان</v>
          </cell>
        </row>
        <row r="35">
          <cell r="G35" t="str">
            <v>08</v>
          </cell>
          <cell r="H35" t="str">
            <v>PALESTINE</v>
          </cell>
          <cell r="I35" t="str">
            <v>Mn. Dollars</v>
          </cell>
          <cell r="J35" t="str">
            <v>مليون دولار</v>
          </cell>
          <cell r="K35" t="str">
            <v>فلسطين</v>
          </cell>
        </row>
        <row r="36">
          <cell r="G36" t="str">
            <v>09</v>
          </cell>
          <cell r="H36" t="str">
            <v>STATE  OF  QATAR</v>
          </cell>
          <cell r="I36" t="str">
            <v>Mn. Rials</v>
          </cell>
          <cell r="J36" t="str">
            <v>مليون ريال</v>
          </cell>
          <cell r="K36" t="str">
            <v>دولــة قـطـر</v>
          </cell>
        </row>
        <row r="37">
          <cell r="G37" t="str">
            <v>10</v>
          </cell>
          <cell r="H37" t="str">
            <v>KINGDOM  OF  SAUDI ARABIA</v>
          </cell>
          <cell r="I37" t="str">
            <v>Mn. Rials</v>
          </cell>
          <cell r="J37" t="str">
            <v>مليون ريال</v>
          </cell>
          <cell r="K37" t="str">
            <v>المملكة العربية السعودية</v>
          </cell>
        </row>
        <row r="38">
          <cell r="G38" t="str">
            <v>11</v>
          </cell>
          <cell r="H38" t="str">
            <v>SYRIAN  ARAB  REPUBLIC</v>
          </cell>
          <cell r="I38" t="str">
            <v>Mn. Pounds</v>
          </cell>
          <cell r="J38" t="str">
            <v>مليون ليرة</v>
          </cell>
          <cell r="K38" t="str">
            <v>الجمهورية العربية السورية</v>
          </cell>
        </row>
        <row r="39">
          <cell r="G39" t="str">
            <v>12</v>
          </cell>
          <cell r="H39" t="str">
            <v>UNITED  ARAB  EMIRATES</v>
          </cell>
          <cell r="I39" t="str">
            <v>Mn. Dirhams</v>
          </cell>
          <cell r="J39" t="str">
            <v>مليون درهم</v>
          </cell>
          <cell r="K39" t="str">
            <v>الإمارات العربية المتحدة</v>
          </cell>
        </row>
        <row r="40">
          <cell r="G40" t="str">
            <v>13</v>
          </cell>
          <cell r="H40" t="str">
            <v>REPUBLIC  OF YEMEN</v>
          </cell>
          <cell r="I40" t="str">
            <v>Mn. Rials</v>
          </cell>
          <cell r="J40" t="str">
            <v>مليون ريال</v>
          </cell>
          <cell r="K40" t="str">
            <v>الجمهورية اليمنية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tabSelected="1" view="pageBreakPreview" zoomScaleSheetLayoutView="100" workbookViewId="0">
      <selection activeCell="J11" sqref="J11"/>
    </sheetView>
  </sheetViews>
  <sheetFormatPr defaultColWidth="9.140625" defaultRowHeight="12.75" x14ac:dyDescent="0.2"/>
  <cols>
    <col min="1" max="2" width="2.7109375" style="146" customWidth="1"/>
    <col min="3" max="3" width="26.85546875" style="146" customWidth="1"/>
    <col min="4" max="9" width="9.7109375" style="146" hidden="1" customWidth="1"/>
    <col min="10" max="16" width="9.7109375" style="146" customWidth="1"/>
    <col min="17" max="17" width="27.140625" style="146" customWidth="1"/>
    <col min="18" max="19" width="2.7109375" style="146" customWidth="1"/>
    <col min="20" max="16384" width="9.140625" style="146"/>
  </cols>
  <sheetData>
    <row r="1" spans="1:37" s="1" customFormat="1" ht="18" customHeight="1" x14ac:dyDescent="0.25">
      <c r="A1" s="103" t="s">
        <v>183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88"/>
      <c r="S1" s="88" t="s">
        <v>184</v>
      </c>
      <c r="V1" s="11"/>
    </row>
    <row r="2" spans="1:37" s="1" customFormat="1" x14ac:dyDescent="0.25">
      <c r="A2" s="210" t="s">
        <v>185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V2" s="11"/>
      <c r="AK2" s="65"/>
    </row>
    <row r="3" spans="1:37" s="1" customFormat="1" ht="18.75" x14ac:dyDescent="0.25">
      <c r="A3" s="211" t="s">
        <v>126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124"/>
      <c r="U3" s="124"/>
      <c r="V3" s="124"/>
      <c r="W3" s="124"/>
      <c r="X3" s="124"/>
      <c r="Y3" s="124"/>
      <c r="Z3" s="124"/>
      <c r="AA3" s="124"/>
    </row>
    <row r="4" spans="1:37" s="1" customFormat="1" ht="18.75" x14ac:dyDescent="0.25">
      <c r="A4" s="212" t="s">
        <v>250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125"/>
      <c r="U4" s="125"/>
      <c r="V4" s="125"/>
      <c r="W4" s="125"/>
      <c r="X4" s="125"/>
      <c r="Y4" s="125"/>
      <c r="Z4" s="125"/>
      <c r="AA4" s="125"/>
    </row>
    <row r="5" spans="1:37" s="1" customFormat="1" ht="18" customHeight="1" x14ac:dyDescent="0.25">
      <c r="C5" s="62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S5" s="110"/>
    </row>
    <row r="6" spans="1:37" s="1" customFormat="1" ht="18" customHeight="1" x14ac:dyDescent="0.25">
      <c r="A6" s="3" t="s">
        <v>264</v>
      </c>
      <c r="B6" s="4"/>
      <c r="C6" s="5"/>
      <c r="D6" s="140">
        <v>2000</v>
      </c>
      <c r="E6" s="140">
        <v>2001</v>
      </c>
      <c r="F6" s="140">
        <v>2002</v>
      </c>
      <c r="G6" s="140">
        <v>2003</v>
      </c>
      <c r="H6" s="140">
        <v>2004</v>
      </c>
      <c r="I6" s="140">
        <v>2005</v>
      </c>
      <c r="J6" s="140">
        <v>2006</v>
      </c>
      <c r="K6" s="140">
        <v>2007</v>
      </c>
      <c r="L6" s="140">
        <v>2008</v>
      </c>
      <c r="M6" s="140">
        <v>2009</v>
      </c>
      <c r="N6" s="140">
        <v>2010</v>
      </c>
      <c r="O6" s="140">
        <v>2011</v>
      </c>
      <c r="P6" s="140">
        <v>2012</v>
      </c>
      <c r="Q6" s="7"/>
      <c r="R6" s="8"/>
      <c r="S6" s="9" t="s">
        <v>265</v>
      </c>
      <c r="T6" s="10"/>
      <c r="U6" s="10"/>
      <c r="X6" s="11"/>
    </row>
    <row r="7" spans="1:37" s="1" customFormat="1" ht="18" customHeight="1" x14ac:dyDescent="0.25">
      <c r="A7" s="18" t="s">
        <v>2</v>
      </c>
      <c r="B7" s="19"/>
      <c r="C7" s="188" t="s">
        <v>269</v>
      </c>
      <c r="D7" s="14" t="s">
        <v>3</v>
      </c>
      <c r="E7" s="14" t="s">
        <v>3</v>
      </c>
      <c r="F7" s="14" t="s">
        <v>3</v>
      </c>
      <c r="G7" s="14" t="s">
        <v>3</v>
      </c>
      <c r="H7" s="14" t="s">
        <v>3</v>
      </c>
      <c r="I7" s="14" t="s">
        <v>3</v>
      </c>
      <c r="J7" s="14" t="s">
        <v>3</v>
      </c>
      <c r="K7" s="14" t="s">
        <v>3</v>
      </c>
      <c r="L7" s="108" t="s">
        <v>3</v>
      </c>
      <c r="M7" s="108" t="s">
        <v>3</v>
      </c>
      <c r="N7" s="108" t="s">
        <v>3</v>
      </c>
      <c r="O7" s="108" t="s">
        <v>3</v>
      </c>
      <c r="P7" s="108" t="s">
        <v>3</v>
      </c>
      <c r="Q7" s="199" t="s">
        <v>295</v>
      </c>
      <c r="R7" s="17"/>
      <c r="S7" s="25" t="s">
        <v>4</v>
      </c>
      <c r="T7" s="17"/>
      <c r="U7" s="17"/>
      <c r="X7" s="11"/>
    </row>
    <row r="8" spans="1:37" s="1" customFormat="1" ht="18" customHeight="1" x14ac:dyDescent="0.25">
      <c r="A8" s="18"/>
      <c r="B8" s="19">
        <v>11</v>
      </c>
      <c r="C8" s="189" t="s">
        <v>5</v>
      </c>
      <c r="D8" s="21"/>
      <c r="E8" s="21"/>
      <c r="F8" s="21"/>
      <c r="G8" s="21"/>
      <c r="H8" s="21"/>
      <c r="I8" s="21"/>
      <c r="J8" s="21"/>
      <c r="K8" s="21"/>
      <c r="L8" s="22"/>
      <c r="M8" s="22"/>
      <c r="N8" s="22"/>
      <c r="O8" s="22"/>
      <c r="P8" s="22"/>
      <c r="Q8" s="200" t="s">
        <v>6</v>
      </c>
      <c r="R8" s="17">
        <v>11</v>
      </c>
      <c r="S8" s="25"/>
      <c r="T8" s="17"/>
      <c r="U8" s="17"/>
      <c r="X8" s="11"/>
    </row>
    <row r="9" spans="1:37" s="1" customFormat="1" ht="18" customHeight="1" x14ac:dyDescent="0.25">
      <c r="A9" s="18"/>
      <c r="B9" s="19"/>
      <c r="C9" s="189" t="s">
        <v>270</v>
      </c>
      <c r="D9" s="56" t="s">
        <v>3</v>
      </c>
      <c r="E9" s="56" t="s">
        <v>3</v>
      </c>
      <c r="F9" s="56" t="s">
        <v>3</v>
      </c>
      <c r="G9" s="56" t="s">
        <v>3</v>
      </c>
      <c r="H9" s="56" t="s">
        <v>3</v>
      </c>
      <c r="I9" s="56" t="s">
        <v>3</v>
      </c>
      <c r="J9" s="56" t="s">
        <v>3</v>
      </c>
      <c r="K9" s="56" t="s">
        <v>3</v>
      </c>
      <c r="L9" s="57" t="s">
        <v>3</v>
      </c>
      <c r="M9" s="57" t="s">
        <v>3</v>
      </c>
      <c r="N9" s="57" t="s">
        <v>3</v>
      </c>
      <c r="O9" s="57" t="s">
        <v>3</v>
      </c>
      <c r="P9" s="57" t="s">
        <v>3</v>
      </c>
      <c r="Q9" s="200" t="s">
        <v>7</v>
      </c>
      <c r="R9" s="17"/>
      <c r="S9" s="25"/>
      <c r="T9" s="21"/>
      <c r="U9" s="21"/>
      <c r="X9" s="11"/>
    </row>
    <row r="10" spans="1:37" s="1" customFormat="1" ht="18" customHeight="1" x14ac:dyDescent="0.25">
      <c r="A10" s="27"/>
      <c r="B10" s="28">
        <v>14</v>
      </c>
      <c r="C10" s="190" t="s">
        <v>271</v>
      </c>
      <c r="D10" s="60" t="s">
        <v>3</v>
      </c>
      <c r="E10" s="29" t="s">
        <v>3</v>
      </c>
      <c r="F10" s="29" t="s">
        <v>3</v>
      </c>
      <c r="G10" s="29" t="s">
        <v>3</v>
      </c>
      <c r="H10" s="29" t="s">
        <v>3</v>
      </c>
      <c r="I10" s="29" t="s">
        <v>3</v>
      </c>
      <c r="J10" s="29" t="s">
        <v>3</v>
      </c>
      <c r="K10" s="29" t="s">
        <v>3</v>
      </c>
      <c r="L10" s="96" t="s">
        <v>3</v>
      </c>
      <c r="M10" s="96" t="s">
        <v>3</v>
      </c>
      <c r="N10" s="96" t="s">
        <v>3</v>
      </c>
      <c r="O10" s="96" t="s">
        <v>3</v>
      </c>
      <c r="P10" s="96" t="s">
        <v>3</v>
      </c>
      <c r="Q10" s="201" t="s">
        <v>296</v>
      </c>
      <c r="R10" s="31">
        <v>14</v>
      </c>
      <c r="S10" s="32"/>
      <c r="T10" s="17"/>
      <c r="U10" s="17"/>
      <c r="X10" s="11"/>
    </row>
    <row r="11" spans="1:37" s="1" customFormat="1" ht="18" customHeight="1" x14ac:dyDescent="0.25">
      <c r="A11" s="18" t="s">
        <v>8</v>
      </c>
      <c r="B11" s="19"/>
      <c r="C11" s="191" t="s">
        <v>9</v>
      </c>
      <c r="D11" s="110" t="s">
        <v>3</v>
      </c>
      <c r="E11" s="120">
        <v>162062</v>
      </c>
      <c r="F11" s="120">
        <v>166802</v>
      </c>
      <c r="G11" s="120">
        <v>170983</v>
      </c>
      <c r="H11" s="120">
        <v>175307</v>
      </c>
      <c r="I11" s="120">
        <v>179752</v>
      </c>
      <c r="J11" s="120">
        <v>183789</v>
      </c>
      <c r="K11" s="120">
        <v>188969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</v>
      </c>
      <c r="Q11" s="202" t="s">
        <v>10</v>
      </c>
      <c r="R11" s="17"/>
      <c r="S11" s="25" t="s">
        <v>11</v>
      </c>
      <c r="T11" s="17"/>
      <c r="U11" s="17"/>
      <c r="X11" s="11"/>
    </row>
    <row r="12" spans="1:37" s="1" customFormat="1" ht="18" customHeight="1" x14ac:dyDescent="0.25">
      <c r="A12" s="18"/>
      <c r="B12" s="19">
        <v>15</v>
      </c>
      <c r="C12" s="192" t="s">
        <v>272</v>
      </c>
      <c r="D12" s="59" t="s">
        <v>3</v>
      </c>
      <c r="E12" s="141">
        <v>91879</v>
      </c>
      <c r="F12" s="141">
        <v>94197</v>
      </c>
      <c r="G12" s="141">
        <v>96583</v>
      </c>
      <c r="H12" s="141">
        <v>99026</v>
      </c>
      <c r="I12" s="141">
        <v>101536</v>
      </c>
      <c r="J12" s="141">
        <v>104104</v>
      </c>
      <c r="K12" s="141">
        <v>106744</v>
      </c>
      <c r="L12" s="57" t="s">
        <v>3</v>
      </c>
      <c r="M12" s="57" t="s">
        <v>3</v>
      </c>
      <c r="N12" s="57" t="s">
        <v>3</v>
      </c>
      <c r="O12" s="57" t="s">
        <v>3</v>
      </c>
      <c r="P12" s="57" t="s">
        <v>3</v>
      </c>
      <c r="Q12" s="200" t="s">
        <v>12</v>
      </c>
      <c r="R12" s="17">
        <v>15</v>
      </c>
      <c r="S12" s="25"/>
      <c r="T12" s="17"/>
      <c r="U12" s="17"/>
      <c r="X12" s="11"/>
    </row>
    <row r="13" spans="1:37" s="1" customFormat="1" ht="18" customHeight="1" x14ac:dyDescent="0.25">
      <c r="A13" s="18"/>
      <c r="B13" s="19">
        <v>16</v>
      </c>
      <c r="C13" s="193" t="s">
        <v>13</v>
      </c>
      <c r="D13" s="59" t="s">
        <v>3</v>
      </c>
      <c r="E13" s="141">
        <v>1229</v>
      </c>
      <c r="F13" s="141">
        <v>1260</v>
      </c>
      <c r="G13" s="141">
        <v>1292</v>
      </c>
      <c r="H13" s="141">
        <v>1324</v>
      </c>
      <c r="I13" s="141">
        <v>1358</v>
      </c>
      <c r="J13" s="141">
        <v>1392</v>
      </c>
      <c r="K13" s="141">
        <v>1427</v>
      </c>
      <c r="L13" s="57" t="s">
        <v>3</v>
      </c>
      <c r="M13" s="57" t="s">
        <v>3</v>
      </c>
      <c r="N13" s="57" t="s">
        <v>3</v>
      </c>
      <c r="O13" s="57" t="s">
        <v>3</v>
      </c>
      <c r="P13" s="57" t="s">
        <v>3</v>
      </c>
      <c r="Q13" s="202" t="s">
        <v>14</v>
      </c>
      <c r="R13" s="17">
        <v>16</v>
      </c>
      <c r="S13" s="25"/>
      <c r="T13" s="17"/>
      <c r="U13" s="17"/>
      <c r="X13" s="11"/>
    </row>
    <row r="14" spans="1:37" s="1" customFormat="1" ht="18" customHeight="1" x14ac:dyDescent="0.25">
      <c r="A14" s="18"/>
      <c r="B14" s="19">
        <v>17</v>
      </c>
      <c r="C14" s="194" t="s">
        <v>15</v>
      </c>
      <c r="D14" s="59" t="s">
        <v>3</v>
      </c>
      <c r="E14" s="141">
        <v>10226</v>
      </c>
      <c r="F14" s="141">
        <v>10483</v>
      </c>
      <c r="G14" s="141">
        <v>10747</v>
      </c>
      <c r="H14" s="141">
        <v>11020</v>
      </c>
      <c r="I14" s="141">
        <v>11298</v>
      </c>
      <c r="J14" s="141">
        <v>11584</v>
      </c>
      <c r="K14" s="141">
        <v>11878</v>
      </c>
      <c r="L14" s="57" t="s">
        <v>3</v>
      </c>
      <c r="M14" s="57" t="s">
        <v>3</v>
      </c>
      <c r="N14" s="57" t="s">
        <v>3</v>
      </c>
      <c r="O14" s="57" t="s">
        <v>3</v>
      </c>
      <c r="P14" s="57" t="s">
        <v>3</v>
      </c>
      <c r="Q14" s="202" t="s">
        <v>16</v>
      </c>
      <c r="R14" s="17">
        <v>17</v>
      </c>
      <c r="S14" s="25"/>
      <c r="T14" s="17"/>
      <c r="U14" s="17"/>
      <c r="X14" s="11"/>
    </row>
    <row r="15" spans="1:37" s="1" customFormat="1" ht="18" customHeight="1" x14ac:dyDescent="0.25">
      <c r="A15" s="18"/>
      <c r="B15" s="19">
        <v>18</v>
      </c>
      <c r="C15" s="194" t="s">
        <v>17</v>
      </c>
      <c r="D15" s="59"/>
      <c r="E15" s="141"/>
      <c r="F15" s="141"/>
      <c r="G15" s="141"/>
      <c r="H15" s="141"/>
      <c r="I15" s="141"/>
      <c r="J15" s="141"/>
      <c r="K15" s="141"/>
      <c r="L15" s="57"/>
      <c r="M15" s="57"/>
      <c r="N15" s="57"/>
      <c r="O15" s="57"/>
      <c r="P15" s="57"/>
      <c r="Q15" s="202" t="s">
        <v>18</v>
      </c>
      <c r="R15" s="17">
        <v>18</v>
      </c>
      <c r="S15" s="25"/>
      <c r="T15" s="17"/>
      <c r="U15" s="17"/>
      <c r="X15" s="11"/>
    </row>
    <row r="16" spans="1:37" s="1" customFormat="1" ht="18" customHeight="1" x14ac:dyDescent="0.25">
      <c r="A16" s="18"/>
      <c r="B16" s="19"/>
      <c r="C16" s="194" t="s">
        <v>273</v>
      </c>
      <c r="D16" s="59" t="s">
        <v>3</v>
      </c>
      <c r="E16" s="141">
        <v>1031</v>
      </c>
      <c r="F16" s="141">
        <v>1096</v>
      </c>
      <c r="G16" s="141">
        <v>1083</v>
      </c>
      <c r="H16" s="141">
        <v>1111</v>
      </c>
      <c r="I16" s="141">
        <v>1138</v>
      </c>
      <c r="J16" s="141">
        <v>1167</v>
      </c>
      <c r="K16" s="141">
        <v>1197</v>
      </c>
      <c r="L16" s="57" t="s">
        <v>3</v>
      </c>
      <c r="M16" s="57" t="s">
        <v>3</v>
      </c>
      <c r="N16" s="57" t="s">
        <v>3</v>
      </c>
      <c r="O16" s="57" t="s">
        <v>3</v>
      </c>
      <c r="P16" s="57" t="s">
        <v>3</v>
      </c>
      <c r="Q16" s="202" t="s">
        <v>232</v>
      </c>
      <c r="R16" s="17"/>
      <c r="S16" s="25"/>
      <c r="T16" s="17"/>
      <c r="U16" s="17"/>
      <c r="X16" s="11"/>
    </row>
    <row r="17" spans="1:24" s="1" customFormat="1" ht="18" customHeight="1" x14ac:dyDescent="0.25">
      <c r="A17" s="18"/>
      <c r="B17" s="19">
        <v>19</v>
      </c>
      <c r="C17" s="194" t="s">
        <v>274</v>
      </c>
      <c r="D17" s="59"/>
      <c r="E17" s="141"/>
      <c r="F17" s="141"/>
      <c r="G17" s="141"/>
      <c r="H17" s="141"/>
      <c r="I17" s="141"/>
      <c r="J17" s="141"/>
      <c r="K17" s="141"/>
      <c r="L17" s="111"/>
      <c r="M17" s="111"/>
      <c r="N17" s="111"/>
      <c r="O17" s="111"/>
      <c r="P17" s="111"/>
      <c r="Q17" s="202" t="s">
        <v>233</v>
      </c>
      <c r="R17" s="17">
        <v>19</v>
      </c>
      <c r="S17" s="25"/>
      <c r="T17" s="17"/>
      <c r="U17" s="17"/>
      <c r="X17" s="11"/>
    </row>
    <row r="18" spans="1:24" s="1" customFormat="1" ht="18" customHeight="1" x14ac:dyDescent="0.25">
      <c r="A18" s="18"/>
      <c r="B18" s="19"/>
      <c r="C18" s="194" t="s">
        <v>19</v>
      </c>
      <c r="D18" s="59"/>
      <c r="E18" s="141"/>
      <c r="F18" s="141"/>
      <c r="G18" s="141"/>
      <c r="H18" s="141"/>
      <c r="I18" s="141"/>
      <c r="J18" s="141"/>
      <c r="K18" s="141"/>
      <c r="L18" s="57"/>
      <c r="M18" s="57"/>
      <c r="N18" s="57"/>
      <c r="O18" s="57"/>
      <c r="P18" s="57"/>
      <c r="Q18" s="203" t="s">
        <v>20</v>
      </c>
      <c r="R18" s="17"/>
      <c r="S18" s="25"/>
      <c r="T18" s="17"/>
      <c r="U18" s="17"/>
      <c r="X18" s="11"/>
    </row>
    <row r="19" spans="1:24" s="1" customFormat="1" ht="18" customHeight="1" x14ac:dyDescent="0.25">
      <c r="A19" s="18"/>
      <c r="B19" s="19"/>
      <c r="C19" s="194" t="s">
        <v>275</v>
      </c>
      <c r="D19" s="59" t="s">
        <v>3</v>
      </c>
      <c r="E19" s="141">
        <v>3589</v>
      </c>
      <c r="F19" s="141">
        <v>3678</v>
      </c>
      <c r="G19" s="141">
        <v>3772</v>
      </c>
      <c r="H19" s="141">
        <v>3867</v>
      </c>
      <c r="I19" s="141">
        <v>3965</v>
      </c>
      <c r="J19" s="141">
        <v>4065</v>
      </c>
      <c r="K19" s="141">
        <v>4169</v>
      </c>
      <c r="L19" s="57" t="s">
        <v>3</v>
      </c>
      <c r="M19" s="57" t="s">
        <v>3</v>
      </c>
      <c r="N19" s="57" t="s">
        <v>3</v>
      </c>
      <c r="O19" s="57" t="s">
        <v>3</v>
      </c>
      <c r="P19" s="57" t="s">
        <v>3</v>
      </c>
      <c r="Q19" s="202" t="s">
        <v>21</v>
      </c>
      <c r="R19" s="17"/>
      <c r="S19" s="25"/>
      <c r="T19" s="17"/>
      <c r="U19" s="17"/>
      <c r="X19" s="11"/>
    </row>
    <row r="20" spans="1:24" s="1" customFormat="1" ht="18" customHeight="1" x14ac:dyDescent="0.25">
      <c r="A20" s="18"/>
      <c r="B20" s="19">
        <v>20</v>
      </c>
      <c r="C20" s="194" t="s">
        <v>276</v>
      </c>
      <c r="D20" s="59"/>
      <c r="E20" s="141"/>
      <c r="F20" s="141"/>
      <c r="G20" s="141"/>
      <c r="H20" s="141"/>
      <c r="I20" s="141"/>
      <c r="J20" s="141"/>
      <c r="K20" s="141"/>
      <c r="L20" s="111"/>
      <c r="M20" s="111"/>
      <c r="N20" s="111"/>
      <c r="O20" s="111"/>
      <c r="P20" s="111"/>
      <c r="Q20" s="202" t="s">
        <v>22</v>
      </c>
      <c r="R20" s="17">
        <v>20</v>
      </c>
      <c r="S20" s="25"/>
      <c r="T20" s="17"/>
      <c r="U20" s="17"/>
      <c r="X20" s="11"/>
    </row>
    <row r="21" spans="1:24" s="1" customFormat="1" ht="18" customHeight="1" x14ac:dyDescent="0.25">
      <c r="A21" s="18"/>
      <c r="B21" s="19"/>
      <c r="C21" s="194" t="s">
        <v>277</v>
      </c>
      <c r="D21" s="59" t="s">
        <v>3</v>
      </c>
      <c r="E21" s="141">
        <v>3343</v>
      </c>
      <c r="F21" s="141">
        <v>3425</v>
      </c>
      <c r="G21" s="141">
        <v>3512</v>
      </c>
      <c r="H21" s="141">
        <v>3601</v>
      </c>
      <c r="I21" s="141">
        <v>3692</v>
      </c>
      <c r="J21" s="141">
        <v>3785</v>
      </c>
      <c r="K21" s="141">
        <v>3882</v>
      </c>
      <c r="L21" s="57" t="s">
        <v>3</v>
      </c>
      <c r="M21" s="57" t="s">
        <v>3</v>
      </c>
      <c r="N21" s="57" t="s">
        <v>3</v>
      </c>
      <c r="O21" s="57" t="s">
        <v>3</v>
      </c>
      <c r="P21" s="57" t="s">
        <v>3</v>
      </c>
      <c r="Q21" s="202" t="s">
        <v>23</v>
      </c>
      <c r="R21" s="17"/>
      <c r="S21" s="25"/>
      <c r="T21" s="17"/>
      <c r="U21" s="17"/>
      <c r="X21" s="11"/>
    </row>
    <row r="22" spans="1:24" s="1" customFormat="1" ht="18" customHeight="1" x14ac:dyDescent="0.25">
      <c r="A22" s="18"/>
      <c r="B22" s="19">
        <v>21</v>
      </c>
      <c r="C22" s="194" t="s">
        <v>278</v>
      </c>
      <c r="D22" s="59" t="s">
        <v>3</v>
      </c>
      <c r="E22" s="141">
        <v>645</v>
      </c>
      <c r="F22" s="141">
        <v>660</v>
      </c>
      <c r="G22" s="141">
        <v>677</v>
      </c>
      <c r="H22" s="141">
        <v>693</v>
      </c>
      <c r="I22" s="141">
        <v>712</v>
      </c>
      <c r="J22" s="141">
        <v>730</v>
      </c>
      <c r="K22" s="141">
        <v>748</v>
      </c>
      <c r="L22" s="57" t="s">
        <v>3</v>
      </c>
      <c r="M22" s="57" t="s">
        <v>3</v>
      </c>
      <c r="N22" s="57" t="s">
        <v>3</v>
      </c>
      <c r="O22" s="57" t="s">
        <v>3</v>
      </c>
      <c r="P22" s="57" t="s">
        <v>3</v>
      </c>
      <c r="Q22" s="202" t="s">
        <v>25</v>
      </c>
      <c r="R22" s="17">
        <v>21</v>
      </c>
      <c r="S22" s="25"/>
      <c r="T22" s="17"/>
      <c r="U22" s="17"/>
      <c r="X22" s="11"/>
    </row>
    <row r="23" spans="1:24" s="1" customFormat="1" ht="18" customHeight="1" x14ac:dyDescent="0.25">
      <c r="A23" s="18"/>
      <c r="B23" s="19">
        <v>22</v>
      </c>
      <c r="C23" s="195" t="s">
        <v>279</v>
      </c>
      <c r="D23" s="59" t="s">
        <v>3</v>
      </c>
      <c r="E23" s="141">
        <v>2107</v>
      </c>
      <c r="F23" s="141">
        <v>2158</v>
      </c>
      <c r="G23" s="141">
        <v>2212</v>
      </c>
      <c r="H23" s="141">
        <v>2268</v>
      </c>
      <c r="I23" s="141">
        <v>2326</v>
      </c>
      <c r="J23" s="141">
        <v>2385</v>
      </c>
      <c r="K23" s="141">
        <v>2445</v>
      </c>
      <c r="L23" s="57" t="s">
        <v>3</v>
      </c>
      <c r="M23" s="57" t="s">
        <v>3</v>
      </c>
      <c r="N23" s="57" t="s">
        <v>3</v>
      </c>
      <c r="O23" s="57" t="s">
        <v>3</v>
      </c>
      <c r="P23" s="57" t="s">
        <v>3</v>
      </c>
      <c r="Q23" s="202" t="s">
        <v>26</v>
      </c>
      <c r="R23" s="17">
        <v>22</v>
      </c>
      <c r="S23" s="25"/>
      <c r="T23" s="17"/>
      <c r="U23" s="17"/>
      <c r="X23" s="11"/>
    </row>
    <row r="24" spans="1:24" s="1" customFormat="1" ht="18" customHeight="1" x14ac:dyDescent="0.25">
      <c r="A24" s="18"/>
      <c r="B24" s="19">
        <v>23</v>
      </c>
      <c r="C24" s="193" t="s">
        <v>280</v>
      </c>
      <c r="D24" s="59"/>
      <c r="E24" s="141"/>
      <c r="F24" s="141"/>
      <c r="G24" s="141"/>
      <c r="H24" s="141"/>
      <c r="I24" s="141"/>
      <c r="J24" s="141"/>
      <c r="K24" s="141"/>
      <c r="L24" s="111"/>
      <c r="M24" s="111"/>
      <c r="N24" s="111"/>
      <c r="O24" s="111"/>
      <c r="P24" s="111"/>
      <c r="Q24" s="202" t="s">
        <v>27</v>
      </c>
      <c r="R24" s="17">
        <v>23</v>
      </c>
      <c r="S24" s="25"/>
      <c r="T24" s="17"/>
      <c r="U24" s="17"/>
      <c r="X24" s="11"/>
    </row>
    <row r="25" spans="1:24" s="1" customFormat="1" ht="18" customHeight="1" x14ac:dyDescent="0.25">
      <c r="A25" s="18"/>
      <c r="B25" s="19"/>
      <c r="C25" s="193" t="s">
        <v>28</v>
      </c>
      <c r="D25" s="59" t="s">
        <v>3</v>
      </c>
      <c r="E25" s="141">
        <v>846</v>
      </c>
      <c r="F25" s="141">
        <v>867</v>
      </c>
      <c r="G25" s="141">
        <v>889</v>
      </c>
      <c r="H25" s="141">
        <v>911</v>
      </c>
      <c r="I25" s="141">
        <v>934</v>
      </c>
      <c r="J25" s="141">
        <v>958</v>
      </c>
      <c r="K25" s="141">
        <v>982</v>
      </c>
      <c r="L25" s="57" t="s">
        <v>3</v>
      </c>
      <c r="M25" s="57" t="s">
        <v>3</v>
      </c>
      <c r="N25" s="57" t="s">
        <v>3</v>
      </c>
      <c r="O25" s="57" t="s">
        <v>3</v>
      </c>
      <c r="P25" s="57" t="s">
        <v>3</v>
      </c>
      <c r="Q25" s="202" t="s">
        <v>29</v>
      </c>
      <c r="R25" s="17"/>
      <c r="S25" s="25"/>
      <c r="T25" s="17"/>
      <c r="U25" s="17"/>
      <c r="X25" s="11"/>
    </row>
    <row r="26" spans="1:24" s="1" customFormat="1" ht="18" customHeight="1" x14ac:dyDescent="0.25">
      <c r="A26" s="18"/>
      <c r="B26" s="19">
        <v>24</v>
      </c>
      <c r="C26" s="194" t="s">
        <v>281</v>
      </c>
      <c r="D26" s="59" t="s">
        <v>3</v>
      </c>
      <c r="E26" s="141">
        <v>6020</v>
      </c>
      <c r="F26" s="141">
        <v>6170</v>
      </c>
      <c r="G26" s="141">
        <v>6327</v>
      </c>
      <c r="H26" s="141">
        <v>6487</v>
      </c>
      <c r="I26" s="141">
        <v>6650</v>
      </c>
      <c r="J26" s="141">
        <v>6819</v>
      </c>
      <c r="K26" s="141">
        <v>6992</v>
      </c>
      <c r="L26" s="57" t="s">
        <v>3</v>
      </c>
      <c r="M26" s="57" t="s">
        <v>3</v>
      </c>
      <c r="N26" s="57" t="s">
        <v>3</v>
      </c>
      <c r="O26" s="57" t="s">
        <v>3</v>
      </c>
      <c r="P26" s="57" t="s">
        <v>3</v>
      </c>
      <c r="Q26" s="202" t="s">
        <v>31</v>
      </c>
      <c r="R26" s="17">
        <v>24</v>
      </c>
      <c r="S26" s="25"/>
      <c r="T26" s="17"/>
      <c r="U26" s="17"/>
      <c r="X26" s="11"/>
    </row>
    <row r="27" spans="1:24" s="1" customFormat="1" ht="18" customHeight="1" x14ac:dyDescent="0.25">
      <c r="A27" s="18"/>
      <c r="B27" s="19">
        <v>25</v>
      </c>
      <c r="C27" s="194" t="s">
        <v>282</v>
      </c>
      <c r="D27" s="59" t="s">
        <v>3</v>
      </c>
      <c r="E27" s="141">
        <v>2773</v>
      </c>
      <c r="F27" s="141">
        <v>2842</v>
      </c>
      <c r="G27" s="141">
        <v>2914</v>
      </c>
      <c r="H27" s="141">
        <v>2987</v>
      </c>
      <c r="I27" s="141">
        <v>3063</v>
      </c>
      <c r="J27" s="141">
        <v>3141</v>
      </c>
      <c r="K27" s="141">
        <v>3220</v>
      </c>
      <c r="L27" s="57" t="s">
        <v>3</v>
      </c>
      <c r="M27" s="57" t="s">
        <v>3</v>
      </c>
      <c r="N27" s="57" t="s">
        <v>3</v>
      </c>
      <c r="O27" s="57" t="s">
        <v>3</v>
      </c>
      <c r="P27" s="57" t="s">
        <v>3</v>
      </c>
      <c r="Q27" s="202" t="s">
        <v>32</v>
      </c>
      <c r="R27" s="17">
        <v>25</v>
      </c>
      <c r="S27" s="25"/>
      <c r="T27" s="17"/>
      <c r="U27" s="17"/>
      <c r="X27" s="11"/>
    </row>
    <row r="28" spans="1:24" s="1" customFormat="1" ht="18" customHeight="1" x14ac:dyDescent="0.25">
      <c r="A28" s="18"/>
      <c r="B28" s="19">
        <v>26</v>
      </c>
      <c r="C28" s="194" t="s">
        <v>33</v>
      </c>
      <c r="D28" s="59"/>
      <c r="E28" s="141"/>
      <c r="F28" s="141"/>
      <c r="G28" s="141"/>
      <c r="H28" s="141"/>
      <c r="I28" s="141"/>
      <c r="J28" s="141"/>
      <c r="K28" s="141"/>
      <c r="L28" s="111"/>
      <c r="M28" s="111"/>
      <c r="N28" s="111"/>
      <c r="O28" s="111"/>
      <c r="P28" s="111"/>
      <c r="Q28" s="202" t="s">
        <v>34</v>
      </c>
      <c r="R28" s="17">
        <v>26</v>
      </c>
      <c r="S28" s="25"/>
      <c r="T28" s="17"/>
      <c r="U28" s="17"/>
      <c r="X28" s="11"/>
    </row>
    <row r="29" spans="1:24" s="1" customFormat="1" ht="18" customHeight="1" x14ac:dyDescent="0.25">
      <c r="A29" s="18"/>
      <c r="B29" s="19"/>
      <c r="C29" s="194" t="s">
        <v>35</v>
      </c>
      <c r="D29" s="59" t="s">
        <v>3</v>
      </c>
      <c r="E29" s="141">
        <v>20600</v>
      </c>
      <c r="F29" s="141">
        <v>21120</v>
      </c>
      <c r="G29" s="141">
        <v>21653</v>
      </c>
      <c r="H29" s="141">
        <v>22201</v>
      </c>
      <c r="I29" s="141">
        <v>22764</v>
      </c>
      <c r="J29" s="141">
        <v>22833</v>
      </c>
      <c r="K29" s="141">
        <v>23931</v>
      </c>
      <c r="L29" s="57" t="s">
        <v>3</v>
      </c>
      <c r="M29" s="57" t="s">
        <v>3</v>
      </c>
      <c r="N29" s="57" t="s">
        <v>3</v>
      </c>
      <c r="O29" s="57" t="s">
        <v>3</v>
      </c>
      <c r="P29" s="57" t="s">
        <v>3</v>
      </c>
      <c r="Q29" s="202" t="s">
        <v>226</v>
      </c>
      <c r="R29" s="17"/>
      <c r="S29" s="25"/>
      <c r="T29" s="17"/>
      <c r="U29" s="17"/>
      <c r="X29" s="11"/>
    </row>
    <row r="30" spans="1:24" s="1" customFormat="1" ht="18" customHeight="1" x14ac:dyDescent="0.25">
      <c r="A30" s="39"/>
      <c r="B30" s="40">
        <v>27</v>
      </c>
      <c r="C30" s="196" t="s">
        <v>36</v>
      </c>
      <c r="D30" s="41" t="s">
        <v>3</v>
      </c>
      <c r="E30" s="142">
        <v>1144</v>
      </c>
      <c r="F30" s="142">
        <v>1171</v>
      </c>
      <c r="G30" s="142">
        <v>1201</v>
      </c>
      <c r="H30" s="142">
        <v>1231</v>
      </c>
      <c r="I30" s="142">
        <v>1263</v>
      </c>
      <c r="J30" s="142">
        <v>1294</v>
      </c>
      <c r="K30" s="142">
        <v>1326</v>
      </c>
      <c r="L30" s="112" t="s">
        <v>3</v>
      </c>
      <c r="M30" s="112" t="s">
        <v>3</v>
      </c>
      <c r="N30" s="112" t="s">
        <v>3</v>
      </c>
      <c r="O30" s="112" t="s">
        <v>3</v>
      </c>
      <c r="P30" s="112" t="s">
        <v>3</v>
      </c>
      <c r="Q30" s="204" t="s">
        <v>37</v>
      </c>
      <c r="R30" s="43">
        <v>27</v>
      </c>
      <c r="S30" s="44"/>
      <c r="T30" s="2"/>
      <c r="U30" s="2"/>
      <c r="X30" s="11"/>
    </row>
    <row r="31" spans="1:24" s="1" customFormat="1" ht="18" customHeight="1" x14ac:dyDescent="0.25">
      <c r="A31" s="18"/>
      <c r="B31" s="19">
        <v>28</v>
      </c>
      <c r="C31" s="194" t="s">
        <v>38</v>
      </c>
      <c r="D31" s="110"/>
      <c r="E31" s="141"/>
      <c r="F31" s="141"/>
      <c r="G31" s="141"/>
      <c r="H31" s="141"/>
      <c r="I31" s="141"/>
      <c r="J31" s="141"/>
      <c r="K31" s="141"/>
      <c r="L31" s="143"/>
      <c r="M31" s="143"/>
      <c r="N31" s="143"/>
      <c r="O31" s="143"/>
      <c r="P31" s="143"/>
      <c r="Q31" s="202" t="s">
        <v>268</v>
      </c>
      <c r="R31" s="17">
        <v>28</v>
      </c>
      <c r="S31" s="25"/>
      <c r="T31" s="17"/>
      <c r="U31" s="17"/>
      <c r="X31" s="11"/>
    </row>
    <row r="32" spans="1:24" s="1" customFormat="1" ht="18" customHeight="1" x14ac:dyDescent="0.25">
      <c r="A32" s="18"/>
      <c r="B32" s="19"/>
      <c r="C32" s="194" t="s">
        <v>283</v>
      </c>
      <c r="D32" s="59" t="s">
        <v>3</v>
      </c>
      <c r="E32" s="141">
        <v>11706</v>
      </c>
      <c r="F32" s="141">
        <v>12000</v>
      </c>
      <c r="G32" s="141">
        <v>12301</v>
      </c>
      <c r="H32" s="141">
        <v>12614</v>
      </c>
      <c r="I32" s="141">
        <v>12934</v>
      </c>
      <c r="J32" s="141">
        <v>13261</v>
      </c>
      <c r="K32" s="141">
        <v>13597</v>
      </c>
      <c r="L32" s="57" t="s">
        <v>3</v>
      </c>
      <c r="M32" s="57" t="s">
        <v>3</v>
      </c>
      <c r="N32" s="57" t="s">
        <v>3</v>
      </c>
      <c r="O32" s="57" t="s">
        <v>3</v>
      </c>
      <c r="P32" s="57" t="s">
        <v>3</v>
      </c>
      <c r="Q32" s="202" t="s">
        <v>39</v>
      </c>
      <c r="R32" s="17"/>
      <c r="S32" s="25"/>
      <c r="T32" s="17"/>
      <c r="U32" s="17"/>
      <c r="X32" s="11"/>
    </row>
    <row r="33" spans="1:40" s="1" customFormat="1" ht="18" customHeight="1" x14ac:dyDescent="0.25">
      <c r="A33" s="18"/>
      <c r="B33" s="19">
        <v>29</v>
      </c>
      <c r="C33" s="194" t="s">
        <v>284</v>
      </c>
      <c r="D33" s="59"/>
      <c r="E33" s="141"/>
      <c r="F33" s="141"/>
      <c r="G33" s="141"/>
      <c r="H33" s="141"/>
      <c r="I33" s="141"/>
      <c r="J33" s="141"/>
      <c r="K33" s="141"/>
      <c r="L33" s="111"/>
      <c r="M33" s="111"/>
      <c r="N33" s="111"/>
      <c r="O33" s="111"/>
      <c r="P33" s="111"/>
      <c r="Q33" s="202" t="s">
        <v>40</v>
      </c>
      <c r="R33" s="2">
        <v>29</v>
      </c>
      <c r="S33" s="45"/>
      <c r="T33" s="2"/>
      <c r="U33" s="2"/>
      <c r="X33" s="11"/>
    </row>
    <row r="34" spans="1:40" s="1" customFormat="1" ht="18" customHeight="1" x14ac:dyDescent="0.25">
      <c r="A34" s="18"/>
      <c r="B34" s="19"/>
      <c r="C34" s="194" t="s">
        <v>41</v>
      </c>
      <c r="D34" s="59" t="s">
        <v>3</v>
      </c>
      <c r="E34" s="141">
        <v>467</v>
      </c>
      <c r="F34" s="141">
        <v>496</v>
      </c>
      <c r="G34" s="141">
        <v>510</v>
      </c>
      <c r="H34" s="141">
        <v>522</v>
      </c>
      <c r="I34" s="141">
        <v>536</v>
      </c>
      <c r="J34" s="141">
        <v>547</v>
      </c>
      <c r="K34" s="141">
        <v>562</v>
      </c>
      <c r="L34" s="57" t="s">
        <v>3</v>
      </c>
      <c r="M34" s="57" t="s">
        <v>3</v>
      </c>
      <c r="N34" s="57" t="s">
        <v>3</v>
      </c>
      <c r="O34" s="57" t="s">
        <v>3</v>
      </c>
      <c r="P34" s="57" t="s">
        <v>3</v>
      </c>
      <c r="Q34" s="202" t="s">
        <v>227</v>
      </c>
      <c r="R34" s="2"/>
      <c r="S34" s="45"/>
      <c r="T34" s="2"/>
      <c r="U34" s="2"/>
      <c r="X34" s="11"/>
    </row>
    <row r="35" spans="1:40" s="1" customFormat="1" ht="18" customHeight="1" x14ac:dyDescent="0.25">
      <c r="A35" s="18"/>
      <c r="B35" s="19">
        <v>30</v>
      </c>
      <c r="C35" s="194" t="s">
        <v>285</v>
      </c>
      <c r="D35" s="59"/>
      <c r="E35" s="141"/>
      <c r="F35" s="141"/>
      <c r="G35" s="141"/>
      <c r="H35" s="141"/>
      <c r="I35" s="141"/>
      <c r="J35" s="141"/>
      <c r="K35" s="141"/>
      <c r="L35" s="111"/>
      <c r="M35" s="111"/>
      <c r="N35" s="111"/>
      <c r="O35" s="111"/>
      <c r="P35" s="111"/>
      <c r="Q35" s="202" t="s">
        <v>42</v>
      </c>
      <c r="R35" s="2">
        <v>30</v>
      </c>
      <c r="S35" s="45"/>
      <c r="T35" s="2"/>
      <c r="U35" s="2"/>
      <c r="X35" s="11"/>
    </row>
    <row r="36" spans="1:40" s="1" customFormat="1" ht="18" customHeight="1" x14ac:dyDescent="0.25">
      <c r="A36" s="18"/>
      <c r="B36" s="19"/>
      <c r="C36" s="194" t="s">
        <v>43</v>
      </c>
      <c r="D36" s="59" t="s">
        <v>3</v>
      </c>
      <c r="E36" s="141">
        <v>32</v>
      </c>
      <c r="F36" s="141">
        <v>32</v>
      </c>
      <c r="G36" s="141">
        <v>33</v>
      </c>
      <c r="H36" s="141">
        <v>34</v>
      </c>
      <c r="I36" s="141">
        <v>35</v>
      </c>
      <c r="J36" s="141">
        <v>36</v>
      </c>
      <c r="K36" s="141">
        <v>37</v>
      </c>
      <c r="L36" s="57" t="s">
        <v>3</v>
      </c>
      <c r="M36" s="57" t="s">
        <v>3</v>
      </c>
      <c r="N36" s="57" t="s">
        <v>3</v>
      </c>
      <c r="O36" s="57" t="s">
        <v>3</v>
      </c>
      <c r="P36" s="57" t="s">
        <v>3</v>
      </c>
      <c r="Q36" s="202" t="s">
        <v>45</v>
      </c>
      <c r="R36" s="2"/>
      <c r="S36" s="45"/>
      <c r="T36" s="2"/>
      <c r="U36" s="2"/>
      <c r="X36" s="11"/>
    </row>
    <row r="37" spans="1:40" s="1" customFormat="1" ht="18" customHeight="1" x14ac:dyDescent="0.25">
      <c r="A37" s="18"/>
      <c r="B37" s="19">
        <v>31</v>
      </c>
      <c r="C37" s="193" t="s">
        <v>46</v>
      </c>
      <c r="D37" s="59"/>
      <c r="E37" s="141"/>
      <c r="F37" s="141"/>
      <c r="G37" s="141"/>
      <c r="H37" s="141"/>
      <c r="I37" s="141"/>
      <c r="J37" s="141"/>
      <c r="K37" s="141"/>
      <c r="L37" s="111"/>
      <c r="M37" s="111"/>
      <c r="N37" s="111"/>
      <c r="O37" s="111"/>
      <c r="P37" s="111"/>
      <c r="Q37" s="202" t="s">
        <v>47</v>
      </c>
      <c r="R37" s="2">
        <v>31</v>
      </c>
      <c r="S37" s="45"/>
      <c r="T37" s="2"/>
      <c r="U37" s="2"/>
      <c r="X37" s="11"/>
    </row>
    <row r="38" spans="1:40" s="1" customFormat="1" ht="18" customHeight="1" x14ac:dyDescent="0.25">
      <c r="A38" s="18"/>
      <c r="B38" s="19"/>
      <c r="C38" s="189" t="s">
        <v>286</v>
      </c>
      <c r="D38" s="59" t="s">
        <v>3</v>
      </c>
      <c r="E38" s="141">
        <v>963</v>
      </c>
      <c r="F38" s="141">
        <v>985</v>
      </c>
      <c r="G38" s="141">
        <v>1010</v>
      </c>
      <c r="H38" s="141">
        <v>1035</v>
      </c>
      <c r="I38" s="141">
        <v>1062</v>
      </c>
      <c r="J38" s="141">
        <v>1089</v>
      </c>
      <c r="K38" s="141">
        <v>1116</v>
      </c>
      <c r="L38" s="57" t="s">
        <v>3</v>
      </c>
      <c r="M38" s="57" t="s">
        <v>3</v>
      </c>
      <c r="N38" s="57" t="s">
        <v>3</v>
      </c>
      <c r="O38" s="57" t="s">
        <v>3</v>
      </c>
      <c r="P38" s="57" t="s">
        <v>3</v>
      </c>
      <c r="Q38" s="200" t="s">
        <v>228</v>
      </c>
      <c r="R38" s="2"/>
      <c r="S38" s="45"/>
      <c r="T38" s="2"/>
      <c r="U38" s="2"/>
      <c r="X38" s="11"/>
    </row>
    <row r="39" spans="1:40" s="1" customFormat="1" ht="18" customHeight="1" x14ac:dyDescent="0.25">
      <c r="A39" s="18"/>
      <c r="B39" s="19">
        <v>32</v>
      </c>
      <c r="C39" s="193" t="s">
        <v>287</v>
      </c>
      <c r="D39" s="59"/>
      <c r="E39" s="141"/>
      <c r="F39" s="141"/>
      <c r="G39" s="141"/>
      <c r="H39" s="141"/>
      <c r="I39" s="141"/>
      <c r="J39" s="141"/>
      <c r="K39" s="141"/>
      <c r="L39" s="111"/>
      <c r="M39" s="111"/>
      <c r="N39" s="111"/>
      <c r="O39" s="111"/>
      <c r="P39" s="111"/>
      <c r="Q39" s="202" t="s">
        <v>231</v>
      </c>
      <c r="R39" s="17">
        <v>32</v>
      </c>
      <c r="S39" s="25"/>
      <c r="T39" s="17"/>
      <c r="U39" s="17"/>
      <c r="X39" s="11"/>
    </row>
    <row r="40" spans="1:40" s="1" customFormat="1" ht="18" customHeight="1" x14ac:dyDescent="0.25">
      <c r="A40" s="18"/>
      <c r="B40" s="19"/>
      <c r="C40" s="193" t="s">
        <v>48</v>
      </c>
      <c r="D40" s="59" t="s">
        <v>3</v>
      </c>
      <c r="E40" s="141">
        <v>165</v>
      </c>
      <c r="F40" s="141">
        <v>169</v>
      </c>
      <c r="G40" s="141">
        <v>173</v>
      </c>
      <c r="H40" s="141">
        <v>177</v>
      </c>
      <c r="I40" s="141">
        <v>182</v>
      </c>
      <c r="J40" s="141">
        <v>186</v>
      </c>
      <c r="K40" s="141">
        <v>191</v>
      </c>
      <c r="L40" s="57" t="s">
        <v>3</v>
      </c>
      <c r="M40" s="57" t="s">
        <v>3</v>
      </c>
      <c r="N40" s="57" t="s">
        <v>3</v>
      </c>
      <c r="O40" s="57" t="s">
        <v>3</v>
      </c>
      <c r="P40" s="57" t="s">
        <v>3</v>
      </c>
      <c r="Q40" s="200" t="s">
        <v>49</v>
      </c>
      <c r="R40" s="17"/>
      <c r="S40" s="25"/>
      <c r="T40" s="17"/>
      <c r="U40" s="17"/>
      <c r="X40" s="11"/>
    </row>
    <row r="41" spans="1:40" s="1" customFormat="1" ht="18" customHeight="1" x14ac:dyDescent="0.25">
      <c r="A41" s="18"/>
      <c r="B41" s="19">
        <v>33</v>
      </c>
      <c r="C41" s="193" t="s">
        <v>288</v>
      </c>
      <c r="D41" s="59"/>
      <c r="E41" s="141"/>
      <c r="F41" s="141"/>
      <c r="G41" s="141"/>
      <c r="H41" s="141"/>
      <c r="I41" s="141"/>
      <c r="J41" s="141"/>
      <c r="K41" s="141"/>
      <c r="L41" s="57"/>
      <c r="M41" s="57"/>
      <c r="N41" s="57"/>
      <c r="O41" s="57"/>
      <c r="P41" s="57"/>
      <c r="Q41" s="202" t="s">
        <v>50</v>
      </c>
      <c r="R41" s="17">
        <v>33</v>
      </c>
      <c r="S41" s="25"/>
      <c r="T41" s="17"/>
      <c r="U41" s="17"/>
      <c r="X41" s="11"/>
    </row>
    <row r="42" spans="1:40" s="1" customFormat="1" ht="18" customHeight="1" x14ac:dyDescent="0.25">
      <c r="A42" s="18"/>
      <c r="B42" s="19"/>
      <c r="C42" s="193" t="s">
        <v>289</v>
      </c>
      <c r="D42" s="59" t="s">
        <v>3</v>
      </c>
      <c r="E42" s="141">
        <v>104</v>
      </c>
      <c r="F42" s="141">
        <v>106</v>
      </c>
      <c r="G42" s="141">
        <v>108</v>
      </c>
      <c r="H42" s="141">
        <v>112</v>
      </c>
      <c r="I42" s="141">
        <v>114</v>
      </c>
      <c r="J42" s="141">
        <v>117</v>
      </c>
      <c r="K42" s="141">
        <v>120</v>
      </c>
      <c r="L42" s="144" t="s">
        <v>3</v>
      </c>
      <c r="M42" s="144" t="s">
        <v>3</v>
      </c>
      <c r="N42" s="144" t="s">
        <v>3</v>
      </c>
      <c r="O42" s="144" t="s">
        <v>3</v>
      </c>
      <c r="P42" s="144" t="s">
        <v>3</v>
      </c>
      <c r="Q42" s="202" t="s">
        <v>51</v>
      </c>
      <c r="R42" s="17"/>
      <c r="S42" s="25"/>
      <c r="T42" s="17"/>
      <c r="U42" s="17"/>
      <c r="X42" s="11"/>
    </row>
    <row r="43" spans="1:40" s="1" customFormat="1" ht="18" customHeight="1" x14ac:dyDescent="0.25">
      <c r="A43" s="18"/>
      <c r="B43" s="19">
        <v>34</v>
      </c>
      <c r="C43" s="194" t="s">
        <v>52</v>
      </c>
      <c r="D43" s="59"/>
      <c r="E43" s="141"/>
      <c r="F43" s="141"/>
      <c r="G43" s="141"/>
      <c r="H43" s="141"/>
      <c r="I43" s="141"/>
      <c r="J43" s="141"/>
      <c r="K43" s="141"/>
      <c r="L43" s="111"/>
      <c r="M43" s="111"/>
      <c r="N43" s="111"/>
      <c r="O43" s="111"/>
      <c r="P43" s="111"/>
      <c r="Q43" s="202" t="s">
        <v>53</v>
      </c>
      <c r="R43" s="2">
        <v>34</v>
      </c>
      <c r="S43" s="45"/>
      <c r="T43" s="2"/>
      <c r="U43" s="2"/>
      <c r="X43" s="11"/>
    </row>
    <row r="44" spans="1:40" s="1" customFormat="1" ht="18" customHeight="1" x14ac:dyDescent="0.25">
      <c r="A44" s="18"/>
      <c r="B44" s="19"/>
      <c r="C44" s="192" t="s">
        <v>290</v>
      </c>
      <c r="D44" s="59" t="s">
        <v>3</v>
      </c>
      <c r="E44" s="141">
        <v>1170</v>
      </c>
      <c r="F44" s="141">
        <v>1814</v>
      </c>
      <c r="G44" s="141">
        <v>1860</v>
      </c>
      <c r="H44" s="141">
        <v>1907</v>
      </c>
      <c r="I44" s="141">
        <v>1956</v>
      </c>
      <c r="J44" s="141">
        <v>2005</v>
      </c>
      <c r="K44" s="141">
        <v>2056</v>
      </c>
      <c r="L44" s="57" t="s">
        <v>3</v>
      </c>
      <c r="M44" s="57" t="s">
        <v>3</v>
      </c>
      <c r="N44" s="57" t="s">
        <v>3</v>
      </c>
      <c r="O44" s="57" t="s">
        <v>3</v>
      </c>
      <c r="P44" s="57" t="s">
        <v>3</v>
      </c>
      <c r="Q44" s="200" t="s">
        <v>241</v>
      </c>
      <c r="R44" s="2"/>
      <c r="S44" s="45"/>
      <c r="T44" s="2"/>
      <c r="U44" s="2"/>
      <c r="X44" s="11"/>
    </row>
    <row r="45" spans="1:40" s="1" customFormat="1" ht="18" customHeight="1" x14ac:dyDescent="0.25">
      <c r="A45" s="18"/>
      <c r="B45" s="19">
        <v>35</v>
      </c>
      <c r="C45" s="192" t="s">
        <v>54</v>
      </c>
      <c r="D45" s="59" t="s">
        <v>3</v>
      </c>
      <c r="E45" s="141">
        <v>100</v>
      </c>
      <c r="F45" s="141">
        <v>102</v>
      </c>
      <c r="G45" s="141">
        <v>105</v>
      </c>
      <c r="H45" s="141">
        <v>107</v>
      </c>
      <c r="I45" s="141">
        <v>110</v>
      </c>
      <c r="J45" s="141">
        <v>113</v>
      </c>
      <c r="K45" s="141">
        <v>116</v>
      </c>
      <c r="L45" s="144" t="s">
        <v>3</v>
      </c>
      <c r="M45" s="144" t="s">
        <v>3</v>
      </c>
      <c r="N45" s="144" t="s">
        <v>3</v>
      </c>
      <c r="O45" s="144" t="s">
        <v>3</v>
      </c>
      <c r="P45" s="144" t="s">
        <v>3</v>
      </c>
      <c r="Q45" s="202" t="s">
        <v>55</v>
      </c>
      <c r="R45" s="17">
        <v>35</v>
      </c>
      <c r="S45" s="25"/>
      <c r="T45" s="17"/>
      <c r="U45" s="17"/>
      <c r="X45" s="11"/>
    </row>
    <row r="46" spans="1:40" s="1" customFormat="1" ht="18" customHeight="1" x14ac:dyDescent="0.25">
      <c r="A46" s="18"/>
      <c r="B46" s="19">
        <v>36</v>
      </c>
      <c r="C46" s="194" t="s">
        <v>56</v>
      </c>
      <c r="D46" s="59"/>
      <c r="E46" s="141"/>
      <c r="F46" s="141"/>
      <c r="G46" s="141"/>
      <c r="H46" s="141"/>
      <c r="I46" s="141"/>
      <c r="J46" s="141"/>
      <c r="K46" s="141"/>
      <c r="L46" s="111"/>
      <c r="M46" s="111"/>
      <c r="N46" s="111"/>
      <c r="O46" s="111"/>
      <c r="P46" s="111"/>
      <c r="Q46" s="202" t="s">
        <v>57</v>
      </c>
      <c r="R46" s="17">
        <v>36</v>
      </c>
      <c r="S46" s="25"/>
      <c r="T46" s="17"/>
      <c r="U46" s="17"/>
      <c r="X46" s="11"/>
      <c r="AN46" s="46"/>
    </row>
    <row r="47" spans="1:40" s="1" customFormat="1" ht="18" customHeight="1" x14ac:dyDescent="0.25">
      <c r="A47" s="18"/>
      <c r="B47" s="19"/>
      <c r="C47" s="192" t="s">
        <v>58</v>
      </c>
      <c r="D47" s="59" t="s">
        <v>3</v>
      </c>
      <c r="E47" s="141">
        <v>1470</v>
      </c>
      <c r="F47" s="141">
        <v>1507</v>
      </c>
      <c r="G47" s="141">
        <v>1545</v>
      </c>
      <c r="H47" s="141">
        <v>1584</v>
      </c>
      <c r="I47" s="141">
        <v>1624</v>
      </c>
      <c r="J47" s="141">
        <v>1665</v>
      </c>
      <c r="K47" s="141">
        <v>1707</v>
      </c>
      <c r="L47" s="57" t="s">
        <v>3</v>
      </c>
      <c r="M47" s="57" t="s">
        <v>3</v>
      </c>
      <c r="N47" s="57" t="s">
        <v>3</v>
      </c>
      <c r="O47" s="57" t="s">
        <v>3</v>
      </c>
      <c r="P47" s="57" t="s">
        <v>3</v>
      </c>
      <c r="Q47" s="200" t="s">
        <v>229</v>
      </c>
      <c r="R47" s="17"/>
      <c r="S47" s="25"/>
      <c r="T47" s="17"/>
      <c r="U47" s="17"/>
      <c r="X47" s="11"/>
      <c r="AN47" s="46"/>
    </row>
    <row r="48" spans="1:40" s="1" customFormat="1" ht="18" customHeight="1" x14ac:dyDescent="0.25">
      <c r="A48" s="27"/>
      <c r="B48" s="28">
        <v>37</v>
      </c>
      <c r="C48" s="190" t="s">
        <v>59</v>
      </c>
      <c r="D48" s="59" t="s">
        <v>3</v>
      </c>
      <c r="E48" s="141">
        <v>453</v>
      </c>
      <c r="F48" s="141">
        <v>464</v>
      </c>
      <c r="G48" s="141">
        <v>476</v>
      </c>
      <c r="H48" s="141">
        <v>488</v>
      </c>
      <c r="I48" s="141">
        <v>500</v>
      </c>
      <c r="J48" s="141">
        <v>513</v>
      </c>
      <c r="K48" s="141">
        <v>526</v>
      </c>
      <c r="L48" s="57" t="s">
        <v>3</v>
      </c>
      <c r="M48" s="57" t="s">
        <v>3</v>
      </c>
      <c r="N48" s="57" t="s">
        <v>3</v>
      </c>
      <c r="O48" s="57" t="s">
        <v>3</v>
      </c>
      <c r="P48" s="57" t="s">
        <v>3</v>
      </c>
      <c r="Q48" s="201" t="s">
        <v>230</v>
      </c>
      <c r="R48" s="31">
        <v>37</v>
      </c>
      <c r="S48" s="32"/>
      <c r="T48" s="17"/>
      <c r="U48" s="17"/>
      <c r="X48" s="11"/>
      <c r="AN48" s="46"/>
    </row>
    <row r="49" spans="1:40" s="1" customFormat="1" ht="18" customHeight="1" x14ac:dyDescent="0.25">
      <c r="A49" s="18" t="s">
        <v>60</v>
      </c>
      <c r="B49" s="19"/>
      <c r="C49" s="194" t="s">
        <v>291</v>
      </c>
      <c r="D49" s="121" t="s">
        <v>3</v>
      </c>
      <c r="E49" s="61" t="s">
        <v>3</v>
      </c>
      <c r="F49" s="61" t="s">
        <v>3</v>
      </c>
      <c r="G49" s="61" t="s">
        <v>3</v>
      </c>
      <c r="H49" s="61" t="s">
        <v>3</v>
      </c>
      <c r="I49" s="61" t="s">
        <v>3</v>
      </c>
      <c r="J49" s="61" t="s">
        <v>3</v>
      </c>
      <c r="K49" s="61" t="s">
        <v>3</v>
      </c>
      <c r="L49" s="99" t="s">
        <v>3</v>
      </c>
      <c r="M49" s="99" t="s">
        <v>3</v>
      </c>
      <c r="N49" s="99" t="s">
        <v>3</v>
      </c>
      <c r="O49" s="99" t="s">
        <v>3</v>
      </c>
      <c r="P49" s="99" t="s">
        <v>3</v>
      </c>
      <c r="Q49" s="205" t="s">
        <v>61</v>
      </c>
      <c r="S49" s="25" t="s">
        <v>62</v>
      </c>
      <c r="T49" s="17"/>
      <c r="U49" s="17"/>
      <c r="X49" s="11"/>
      <c r="AN49" s="46"/>
    </row>
    <row r="50" spans="1:40" s="1" customFormat="1" ht="18" customHeight="1" x14ac:dyDescent="0.25">
      <c r="A50" s="48"/>
      <c r="B50" s="49"/>
      <c r="C50" s="197" t="s">
        <v>63</v>
      </c>
      <c r="D50" s="123" t="s">
        <v>3</v>
      </c>
      <c r="E50" s="50" t="s">
        <v>3</v>
      </c>
      <c r="F50" s="50" t="s">
        <v>3</v>
      </c>
      <c r="G50" s="50" t="s">
        <v>3</v>
      </c>
      <c r="H50" s="50" t="s">
        <v>3</v>
      </c>
      <c r="I50" s="50" t="s">
        <v>3</v>
      </c>
      <c r="J50" s="50" t="s">
        <v>3</v>
      </c>
      <c r="K50" s="50" t="s">
        <v>3</v>
      </c>
      <c r="L50" s="145" t="s">
        <v>3</v>
      </c>
      <c r="M50" s="145" t="s">
        <v>3</v>
      </c>
      <c r="N50" s="145" t="s">
        <v>3</v>
      </c>
      <c r="O50" s="145" t="s">
        <v>3</v>
      </c>
      <c r="P50" s="145" t="s">
        <v>3</v>
      </c>
      <c r="Q50" s="206" t="s">
        <v>64</v>
      </c>
      <c r="R50" s="51"/>
      <c r="S50" s="52"/>
      <c r="T50" s="17"/>
      <c r="U50" s="17"/>
      <c r="X50" s="11"/>
    </row>
    <row r="51" spans="1:40" s="1" customFormat="1" ht="18" customHeight="1" x14ac:dyDescent="0.25">
      <c r="B51" s="53"/>
      <c r="C51" s="198"/>
      <c r="D51" s="21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R51" s="17"/>
      <c r="S51" s="54"/>
      <c r="U51" s="17"/>
      <c r="X51" s="11"/>
    </row>
  </sheetData>
  <mergeCells count="3">
    <mergeCell ref="A2:S2"/>
    <mergeCell ref="A3:S3"/>
    <mergeCell ref="A4:S4"/>
  </mergeCells>
  <printOptions horizontalCentered="1"/>
  <pageMargins left="0.74803149606299213" right="0.74803149606299213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418"/>
  <sheetViews>
    <sheetView view="pageBreakPreview" workbookViewId="0">
      <selection activeCell="L64" sqref="L64"/>
    </sheetView>
  </sheetViews>
  <sheetFormatPr defaultColWidth="11" defaultRowHeight="18" customHeight="1" x14ac:dyDescent="0.25"/>
  <cols>
    <col min="1" max="1" width="1.7109375" style="1" customWidth="1"/>
    <col min="2" max="2" width="2.7109375" style="1" customWidth="1"/>
    <col min="3" max="3" width="1.5703125" style="1" customWidth="1"/>
    <col min="4" max="4" width="25.7109375" style="1" customWidth="1"/>
    <col min="5" max="8" width="9.7109375" style="23" hidden="1" customWidth="1"/>
    <col min="9" max="17" width="9.7109375" style="23" customWidth="1"/>
    <col min="18" max="18" width="25.7109375" style="1" customWidth="1"/>
    <col min="19" max="19" width="2.28515625" style="1" customWidth="1"/>
    <col min="20" max="20" width="2.7109375" style="1" customWidth="1"/>
    <col min="21" max="21" width="1.7109375" style="1" customWidth="1"/>
    <col min="22" max="22" width="21.140625" style="1" customWidth="1"/>
    <col min="23" max="23" width="8.85546875" style="1" customWidth="1"/>
    <col min="24" max="24" width="8.7109375" style="1" customWidth="1"/>
    <col min="25" max="25" width="9.5703125" style="1" customWidth="1"/>
    <col min="26" max="28" width="9" style="1" customWidth="1"/>
    <col min="29" max="29" width="8.42578125" style="1" customWidth="1"/>
    <col min="30" max="30" width="9.42578125" style="1" customWidth="1"/>
    <col min="31" max="31" width="9.5703125" style="1" customWidth="1"/>
    <col min="32" max="32" width="10" style="1" customWidth="1"/>
    <col min="33" max="33" width="9" style="1" customWidth="1"/>
    <col min="34" max="34" width="6.42578125" style="1" customWidth="1"/>
    <col min="35" max="35" width="18.42578125" style="1" customWidth="1"/>
    <col min="36" max="16384" width="11" style="1"/>
  </cols>
  <sheetData>
    <row r="1" spans="1:37" ht="18" customHeight="1" x14ac:dyDescent="0.25">
      <c r="A1" s="103" t="s">
        <v>183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U1" s="88" t="s">
        <v>184</v>
      </c>
      <c r="V1" s="11"/>
    </row>
    <row r="2" spans="1:37" ht="18" customHeight="1" x14ac:dyDescent="0.25">
      <c r="D2" s="210" t="s">
        <v>186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63"/>
      <c r="V2" s="11"/>
      <c r="AK2" s="65"/>
    </row>
    <row r="3" spans="1:37" ht="20.100000000000001" customHeight="1" x14ac:dyDescent="0.25">
      <c r="B3" s="211" t="s">
        <v>234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124"/>
      <c r="W3" s="124"/>
    </row>
    <row r="4" spans="1:37" ht="20.100000000000001" customHeight="1" x14ac:dyDescent="0.25">
      <c r="B4" s="212" t="s">
        <v>127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125"/>
      <c r="V4" s="125"/>
      <c r="W4" s="125"/>
    </row>
    <row r="5" spans="1:37" ht="18" customHeight="1" x14ac:dyDescent="0.2">
      <c r="A5" s="147" t="s">
        <v>128</v>
      </c>
      <c r="B5" s="104"/>
      <c r="C5" s="10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64"/>
      <c r="U5" s="59" t="s">
        <v>129</v>
      </c>
      <c r="V5" s="11"/>
    </row>
    <row r="6" spans="1:37" ht="18" customHeight="1" x14ac:dyDescent="0.25">
      <c r="A6" s="213" t="s">
        <v>1</v>
      </c>
      <c r="B6" s="214"/>
      <c r="C6" s="214"/>
      <c r="D6" s="215"/>
      <c r="E6" s="148">
        <v>2000</v>
      </c>
      <c r="F6" s="6">
        <v>2001</v>
      </c>
      <c r="G6" s="6">
        <v>2002</v>
      </c>
      <c r="H6" s="6">
        <v>2003</v>
      </c>
      <c r="I6" s="6">
        <v>2004</v>
      </c>
      <c r="J6" s="6">
        <v>2005</v>
      </c>
      <c r="K6" s="6">
        <v>2006</v>
      </c>
      <c r="L6" s="6">
        <v>2007</v>
      </c>
      <c r="M6" s="6">
        <v>2008</v>
      </c>
      <c r="N6" s="6">
        <v>2009</v>
      </c>
      <c r="O6" s="89">
        <v>2010</v>
      </c>
      <c r="P6" s="6"/>
      <c r="Q6" s="6"/>
      <c r="R6" s="216" t="s">
        <v>225</v>
      </c>
      <c r="S6" s="217"/>
      <c r="T6" s="217"/>
      <c r="U6" s="218"/>
      <c r="V6" s="11"/>
    </row>
    <row r="7" spans="1:37" ht="18" customHeight="1" x14ac:dyDescent="0.25">
      <c r="A7" s="90">
        <v>2</v>
      </c>
      <c r="B7" s="15"/>
      <c r="C7" s="13"/>
      <c r="D7" s="20" t="s">
        <v>92</v>
      </c>
      <c r="E7" s="149" t="s">
        <v>3</v>
      </c>
      <c r="F7" s="57" t="s">
        <v>3</v>
      </c>
      <c r="G7" s="57">
        <v>55131</v>
      </c>
      <c r="H7" s="57">
        <v>66216</v>
      </c>
      <c r="I7" s="57">
        <v>74738</v>
      </c>
      <c r="J7" s="57">
        <v>128032</v>
      </c>
      <c r="K7" s="57" t="s">
        <v>3</v>
      </c>
      <c r="L7" s="57" t="s">
        <v>3</v>
      </c>
      <c r="M7" s="57" t="s">
        <v>3</v>
      </c>
      <c r="N7" s="57" t="s">
        <v>3</v>
      </c>
      <c r="O7" s="57" t="s">
        <v>3</v>
      </c>
      <c r="P7" s="57"/>
      <c r="Q7" s="57"/>
      <c r="R7" s="24" t="s">
        <v>93</v>
      </c>
      <c r="S7" s="15"/>
      <c r="T7" s="13"/>
      <c r="U7" s="91">
        <v>2</v>
      </c>
      <c r="V7" s="11"/>
    </row>
    <row r="8" spans="1:37" ht="18" hidden="1" customHeight="1" x14ac:dyDescent="0.25">
      <c r="A8" s="37"/>
      <c r="B8" s="23">
        <v>21</v>
      </c>
      <c r="C8" s="23"/>
      <c r="D8" s="20" t="s">
        <v>187</v>
      </c>
      <c r="E8" s="149"/>
      <c r="F8" s="57"/>
      <c r="G8" s="57"/>
      <c r="H8" s="57"/>
      <c r="I8" s="57"/>
      <c r="J8" s="57"/>
      <c r="K8" s="57" t="s">
        <v>3</v>
      </c>
      <c r="L8" s="57" t="s">
        <v>3</v>
      </c>
      <c r="M8" s="57" t="s">
        <v>3</v>
      </c>
      <c r="N8" s="57" t="s">
        <v>3</v>
      </c>
      <c r="O8" s="57" t="s">
        <v>3</v>
      </c>
      <c r="P8" s="57"/>
      <c r="Q8" s="57"/>
      <c r="R8" s="24" t="s">
        <v>188</v>
      </c>
      <c r="S8" s="23"/>
      <c r="T8" s="23">
        <v>21</v>
      </c>
      <c r="U8" s="35"/>
      <c r="V8" s="11"/>
    </row>
    <row r="9" spans="1:37" ht="18" hidden="1" customHeight="1" x14ac:dyDescent="0.25">
      <c r="A9" s="150"/>
      <c r="B9" s="151">
        <v>23</v>
      </c>
      <c r="C9" s="151"/>
      <c r="D9" s="35" t="s">
        <v>189</v>
      </c>
      <c r="E9" s="152"/>
      <c r="F9" s="57"/>
      <c r="G9" s="57"/>
      <c r="H9" s="57"/>
      <c r="I9" s="57"/>
      <c r="J9" s="57"/>
      <c r="K9" s="57" t="s">
        <v>3</v>
      </c>
      <c r="L9" s="57" t="s">
        <v>3</v>
      </c>
      <c r="M9" s="57" t="s">
        <v>3</v>
      </c>
      <c r="N9" s="57" t="s">
        <v>3</v>
      </c>
      <c r="O9" s="57" t="s">
        <v>3</v>
      </c>
      <c r="P9" s="57"/>
      <c r="Q9" s="57"/>
      <c r="R9" s="34" t="s">
        <v>190</v>
      </c>
      <c r="S9" s="151"/>
      <c r="T9" s="151">
        <v>23</v>
      </c>
      <c r="U9" s="95"/>
      <c r="V9" s="11"/>
    </row>
    <row r="10" spans="1:37" ht="18" customHeight="1" x14ac:dyDescent="0.25">
      <c r="A10" s="58">
        <v>3</v>
      </c>
      <c r="B10" s="97"/>
      <c r="C10" s="97"/>
      <c r="D10" s="98" t="s">
        <v>94</v>
      </c>
      <c r="E10" s="153" t="s">
        <v>3</v>
      </c>
      <c r="F10" s="99">
        <f>35159.052+6754.7</f>
        <v>41913.752</v>
      </c>
      <c r="G10" s="99">
        <f>SUM(G11:G59)</f>
        <v>58015</v>
      </c>
      <c r="H10" s="99">
        <f>SUM(H11:H59)</f>
        <v>65787</v>
      </c>
      <c r="I10" s="99">
        <f>SUM(I11:I59)</f>
        <v>83233</v>
      </c>
      <c r="J10" s="99">
        <f>SUM(J11:J59)</f>
        <v>85261</v>
      </c>
      <c r="K10" s="99" t="s">
        <v>3</v>
      </c>
      <c r="L10" s="99" t="s">
        <v>3</v>
      </c>
      <c r="M10" s="99" t="s">
        <v>3</v>
      </c>
      <c r="N10" s="99" t="s">
        <v>3</v>
      </c>
      <c r="O10" s="99" t="s">
        <v>3</v>
      </c>
      <c r="P10" s="99"/>
      <c r="Q10" s="99"/>
      <c r="R10" s="100" t="s">
        <v>95</v>
      </c>
      <c r="S10" s="101"/>
      <c r="T10" s="97"/>
      <c r="U10" s="102">
        <v>3</v>
      </c>
      <c r="V10" s="11"/>
    </row>
    <row r="11" spans="1:37" ht="18" customHeight="1" x14ac:dyDescent="0.25">
      <c r="A11" s="92"/>
      <c r="B11" s="154">
        <v>31</v>
      </c>
      <c r="C11" s="154"/>
      <c r="D11" s="33" t="s">
        <v>96</v>
      </c>
      <c r="E11" s="155" t="s">
        <v>3</v>
      </c>
      <c r="F11" s="156" t="s">
        <v>3</v>
      </c>
      <c r="G11" s="156">
        <v>29708</v>
      </c>
      <c r="H11" s="156">
        <v>33688</v>
      </c>
      <c r="I11" s="156">
        <v>42735</v>
      </c>
      <c r="J11" s="156">
        <v>43660</v>
      </c>
      <c r="K11" s="156" t="s">
        <v>3</v>
      </c>
      <c r="L11" s="156" t="s">
        <v>3</v>
      </c>
      <c r="M11" s="156" t="s">
        <v>3</v>
      </c>
      <c r="N11" s="156" t="s">
        <v>3</v>
      </c>
      <c r="O11" s="156" t="s">
        <v>3</v>
      </c>
      <c r="P11" s="156"/>
      <c r="Q11" s="156"/>
      <c r="R11" s="157" t="s">
        <v>191</v>
      </c>
      <c r="S11" s="17"/>
      <c r="T11" s="19">
        <v>31</v>
      </c>
      <c r="U11" s="94"/>
      <c r="V11" s="11"/>
    </row>
    <row r="12" spans="1:37" ht="18" hidden="1" customHeight="1" x14ac:dyDescent="0.25">
      <c r="A12" s="92"/>
      <c r="B12" s="19"/>
      <c r="C12" s="17" t="s">
        <v>137</v>
      </c>
      <c r="D12" s="36" t="s">
        <v>192</v>
      </c>
      <c r="E12" s="149" t="s">
        <v>3</v>
      </c>
      <c r="F12" s="57" t="s">
        <v>3</v>
      </c>
      <c r="G12" s="57"/>
      <c r="H12" s="57"/>
      <c r="I12" s="57"/>
      <c r="J12" s="57"/>
      <c r="K12" s="57" t="s">
        <v>3</v>
      </c>
      <c r="L12" s="57" t="s">
        <v>3</v>
      </c>
      <c r="M12" s="57" t="s">
        <v>3</v>
      </c>
      <c r="N12" s="57" t="s">
        <v>3</v>
      </c>
      <c r="O12" s="57" t="s">
        <v>3</v>
      </c>
      <c r="P12" s="57"/>
      <c r="Q12" s="57"/>
      <c r="R12" s="34" t="s">
        <v>138</v>
      </c>
      <c r="S12" s="19" t="s">
        <v>137</v>
      </c>
      <c r="T12" s="19"/>
      <c r="U12" s="94"/>
    </row>
    <row r="13" spans="1:37" ht="18" hidden="1" customHeight="1" x14ac:dyDescent="0.25">
      <c r="A13" s="92"/>
      <c r="B13" s="19"/>
      <c r="C13" s="19">
        <v>313</v>
      </c>
      <c r="D13" s="36" t="s">
        <v>139</v>
      </c>
      <c r="E13" s="149" t="s">
        <v>3</v>
      </c>
      <c r="F13" s="57" t="s">
        <v>3</v>
      </c>
      <c r="G13" s="57"/>
      <c r="H13" s="57"/>
      <c r="I13" s="57"/>
      <c r="J13" s="57"/>
      <c r="K13" s="57" t="s">
        <v>3</v>
      </c>
      <c r="L13" s="57" t="s">
        <v>3</v>
      </c>
      <c r="M13" s="57" t="s">
        <v>3</v>
      </c>
      <c r="N13" s="57" t="s">
        <v>3</v>
      </c>
      <c r="O13" s="57" t="s">
        <v>3</v>
      </c>
      <c r="P13" s="57"/>
      <c r="Q13" s="57"/>
      <c r="R13" s="34" t="s">
        <v>140</v>
      </c>
      <c r="S13" s="17">
        <v>313</v>
      </c>
      <c r="T13" s="19"/>
      <c r="U13" s="94"/>
    </row>
    <row r="14" spans="1:37" ht="18" hidden="1" customHeight="1" x14ac:dyDescent="0.25">
      <c r="A14" s="47"/>
      <c r="B14" s="19"/>
      <c r="C14" s="19">
        <v>314</v>
      </c>
      <c r="D14" s="36" t="s">
        <v>141</v>
      </c>
      <c r="E14" s="149" t="s">
        <v>3</v>
      </c>
      <c r="F14" s="57" t="s">
        <v>3</v>
      </c>
      <c r="G14" s="57"/>
      <c r="H14" s="57"/>
      <c r="I14" s="57"/>
      <c r="J14" s="57"/>
      <c r="K14" s="57" t="s">
        <v>3</v>
      </c>
      <c r="L14" s="57" t="s">
        <v>3</v>
      </c>
      <c r="M14" s="57" t="s">
        <v>3</v>
      </c>
      <c r="N14" s="57" t="s">
        <v>3</v>
      </c>
      <c r="O14" s="57" t="s">
        <v>3</v>
      </c>
      <c r="P14" s="57"/>
      <c r="Q14" s="57"/>
      <c r="R14" s="34" t="s">
        <v>142</v>
      </c>
      <c r="S14" s="31">
        <v>314</v>
      </c>
      <c r="T14" s="28"/>
      <c r="U14" s="158"/>
    </row>
    <row r="15" spans="1:37" ht="18" customHeight="1" x14ac:dyDescent="0.25">
      <c r="A15" s="92"/>
      <c r="B15" s="19">
        <v>32</v>
      </c>
      <c r="C15" s="19"/>
      <c r="D15" s="35" t="s">
        <v>97</v>
      </c>
      <c r="E15" s="149" t="s">
        <v>3</v>
      </c>
      <c r="F15" s="57" t="s">
        <v>3</v>
      </c>
      <c r="G15" s="57">
        <v>2830</v>
      </c>
      <c r="H15" s="57">
        <v>3209</v>
      </c>
      <c r="I15" s="57">
        <v>3632</v>
      </c>
      <c r="J15" s="57">
        <v>4159</v>
      </c>
      <c r="K15" s="57" t="s">
        <v>3</v>
      </c>
      <c r="L15" s="57" t="s">
        <v>3</v>
      </c>
      <c r="M15" s="57" t="s">
        <v>3</v>
      </c>
      <c r="N15" s="57" t="s">
        <v>3</v>
      </c>
      <c r="O15" s="57" t="s">
        <v>3</v>
      </c>
      <c r="P15" s="57"/>
      <c r="Q15" s="57"/>
      <c r="R15" s="34" t="s">
        <v>98</v>
      </c>
      <c r="S15" s="17"/>
      <c r="T15" s="19">
        <v>32</v>
      </c>
      <c r="U15" s="94"/>
    </row>
    <row r="16" spans="1:37" ht="18" hidden="1" customHeight="1" x14ac:dyDescent="0.25">
      <c r="A16" s="92"/>
      <c r="B16" s="19"/>
      <c r="C16" s="19"/>
      <c r="D16" s="35" t="s">
        <v>99</v>
      </c>
      <c r="E16" s="149" t="s">
        <v>3</v>
      </c>
      <c r="F16" s="57" t="s">
        <v>3</v>
      </c>
      <c r="G16" s="57"/>
      <c r="H16" s="57"/>
      <c r="I16" s="57"/>
      <c r="J16" s="57"/>
      <c r="K16" s="57" t="s">
        <v>3</v>
      </c>
      <c r="L16" s="57" t="s">
        <v>3</v>
      </c>
      <c r="M16" s="57" t="s">
        <v>3</v>
      </c>
      <c r="N16" s="57" t="s">
        <v>3</v>
      </c>
      <c r="O16" s="57" t="s">
        <v>3</v>
      </c>
      <c r="P16" s="57"/>
      <c r="Q16" s="57"/>
      <c r="R16" s="34" t="s">
        <v>100</v>
      </c>
      <c r="S16" s="17"/>
      <c r="T16" s="19"/>
      <c r="U16" s="94"/>
    </row>
    <row r="17" spans="1:22" ht="18" hidden="1" customHeight="1" x14ac:dyDescent="0.25">
      <c r="A17" s="92"/>
      <c r="B17" s="19"/>
      <c r="C17" s="19">
        <v>321</v>
      </c>
      <c r="D17" s="36" t="s">
        <v>15</v>
      </c>
      <c r="E17" s="149" t="s">
        <v>3</v>
      </c>
      <c r="F17" s="57" t="s">
        <v>3</v>
      </c>
      <c r="G17" s="57"/>
      <c r="H17" s="57"/>
      <c r="I17" s="57"/>
      <c r="J17" s="57"/>
      <c r="K17" s="57" t="s">
        <v>3</v>
      </c>
      <c r="L17" s="57" t="s">
        <v>3</v>
      </c>
      <c r="M17" s="57" t="s">
        <v>3</v>
      </c>
      <c r="N17" s="57" t="s">
        <v>3</v>
      </c>
      <c r="O17" s="57" t="s">
        <v>3</v>
      </c>
      <c r="P17" s="57"/>
      <c r="Q17" s="57"/>
      <c r="R17" s="34" t="s">
        <v>143</v>
      </c>
      <c r="S17" s="17">
        <v>321</v>
      </c>
      <c r="T17" s="19"/>
      <c r="U17" s="94"/>
    </row>
    <row r="18" spans="1:22" ht="18" hidden="1" customHeight="1" x14ac:dyDescent="0.25">
      <c r="A18" s="92"/>
      <c r="B18" s="19"/>
      <c r="C18" s="19">
        <v>322</v>
      </c>
      <c r="D18" s="36" t="s">
        <v>193</v>
      </c>
      <c r="E18" s="149" t="s">
        <v>3</v>
      </c>
      <c r="F18" s="57" t="s">
        <v>3</v>
      </c>
      <c r="G18" s="57"/>
      <c r="H18" s="57"/>
      <c r="I18" s="57"/>
      <c r="J18" s="57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7"/>
      <c r="Q18" s="57"/>
      <c r="R18" s="34" t="s">
        <v>144</v>
      </c>
      <c r="S18" s="17">
        <v>322</v>
      </c>
      <c r="T18" s="19"/>
      <c r="U18" s="94"/>
    </row>
    <row r="19" spans="1:22" ht="18" hidden="1" customHeight="1" x14ac:dyDescent="0.25">
      <c r="A19" s="92"/>
      <c r="B19" s="19"/>
      <c r="C19" s="19">
        <v>323</v>
      </c>
      <c r="D19" s="36" t="s">
        <v>194</v>
      </c>
      <c r="E19" s="149" t="s">
        <v>3</v>
      </c>
      <c r="F19" s="57" t="s">
        <v>3</v>
      </c>
      <c r="G19" s="57"/>
      <c r="H19" s="57"/>
      <c r="I19" s="57"/>
      <c r="J19" s="57"/>
      <c r="K19" s="57" t="s">
        <v>3</v>
      </c>
      <c r="L19" s="57" t="s">
        <v>3</v>
      </c>
      <c r="M19" s="57" t="s">
        <v>3</v>
      </c>
      <c r="N19" s="57" t="s">
        <v>3</v>
      </c>
      <c r="O19" s="57" t="s">
        <v>3</v>
      </c>
      <c r="P19" s="57"/>
      <c r="Q19" s="57"/>
      <c r="R19" s="34" t="s">
        <v>145</v>
      </c>
      <c r="S19" s="17">
        <v>323</v>
      </c>
      <c r="T19" s="19"/>
      <c r="U19" s="94"/>
    </row>
    <row r="20" spans="1:22" ht="18" hidden="1" customHeight="1" x14ac:dyDescent="0.25">
      <c r="A20" s="92"/>
      <c r="B20" s="19"/>
      <c r="C20" s="19">
        <v>324</v>
      </c>
      <c r="D20" s="36" t="s">
        <v>195</v>
      </c>
      <c r="E20" s="149" t="s">
        <v>3</v>
      </c>
      <c r="F20" s="57" t="s">
        <v>3</v>
      </c>
      <c r="G20" s="57"/>
      <c r="H20" s="57"/>
      <c r="I20" s="57"/>
      <c r="J20" s="57"/>
      <c r="K20" s="57" t="s">
        <v>3</v>
      </c>
      <c r="L20" s="57" t="s">
        <v>3</v>
      </c>
      <c r="M20" s="57" t="s">
        <v>3</v>
      </c>
      <c r="N20" s="57" t="s">
        <v>3</v>
      </c>
      <c r="O20" s="57" t="s">
        <v>3</v>
      </c>
      <c r="P20" s="57"/>
      <c r="Q20" s="57"/>
      <c r="R20" s="34" t="s">
        <v>196</v>
      </c>
      <c r="S20" s="17">
        <v>324</v>
      </c>
      <c r="T20" s="19"/>
      <c r="U20" s="94"/>
    </row>
    <row r="21" spans="1:22" ht="18" hidden="1" customHeight="1" x14ac:dyDescent="0.25">
      <c r="A21" s="47"/>
      <c r="B21" s="19"/>
      <c r="C21" s="19"/>
      <c r="D21" s="36" t="s">
        <v>146</v>
      </c>
      <c r="E21" s="149" t="s">
        <v>3</v>
      </c>
      <c r="F21" s="57" t="s">
        <v>3</v>
      </c>
      <c r="G21" s="57"/>
      <c r="H21" s="57"/>
      <c r="I21" s="57"/>
      <c r="J21" s="57"/>
      <c r="K21" s="57" t="s">
        <v>3</v>
      </c>
      <c r="L21" s="57" t="s">
        <v>3</v>
      </c>
      <c r="M21" s="57" t="s">
        <v>3</v>
      </c>
      <c r="N21" s="57" t="s">
        <v>3</v>
      </c>
      <c r="O21" s="57" t="s">
        <v>3</v>
      </c>
      <c r="P21" s="57"/>
      <c r="Q21" s="57"/>
      <c r="R21" s="34" t="s">
        <v>147</v>
      </c>
      <c r="S21" s="31"/>
      <c r="T21" s="28"/>
      <c r="U21" s="158"/>
    </row>
    <row r="22" spans="1:22" ht="18" customHeight="1" x14ac:dyDescent="0.25">
      <c r="A22" s="92"/>
      <c r="B22" s="19">
        <v>33</v>
      </c>
      <c r="C22" s="19"/>
      <c r="D22" s="38" t="s">
        <v>101</v>
      </c>
      <c r="E22" s="149" t="s">
        <v>3</v>
      </c>
      <c r="F22" s="57" t="s">
        <v>3</v>
      </c>
      <c r="G22" s="57">
        <v>546</v>
      </c>
      <c r="H22" s="57">
        <v>619</v>
      </c>
      <c r="I22" s="57">
        <v>775</v>
      </c>
      <c r="J22" s="57">
        <v>802</v>
      </c>
      <c r="K22" s="57" t="s">
        <v>3</v>
      </c>
      <c r="L22" s="57" t="s">
        <v>3</v>
      </c>
      <c r="M22" s="57" t="s">
        <v>3</v>
      </c>
      <c r="N22" s="57" t="s">
        <v>3</v>
      </c>
      <c r="O22" s="57" t="s">
        <v>3</v>
      </c>
      <c r="P22" s="57"/>
      <c r="Q22" s="57"/>
      <c r="R22" s="34" t="s">
        <v>102</v>
      </c>
      <c r="S22" s="17"/>
      <c r="T22" s="19">
        <v>33</v>
      </c>
      <c r="U22" s="94"/>
    </row>
    <row r="23" spans="1:22" ht="18" hidden="1" customHeight="1" x14ac:dyDescent="0.25">
      <c r="A23" s="92"/>
      <c r="B23" s="19"/>
      <c r="C23" s="19"/>
      <c r="D23" s="35" t="s">
        <v>103</v>
      </c>
      <c r="E23" s="149" t="s">
        <v>3</v>
      </c>
      <c r="F23" s="57" t="s">
        <v>3</v>
      </c>
      <c r="G23" s="57"/>
      <c r="H23" s="57"/>
      <c r="I23" s="57"/>
      <c r="J23" s="57"/>
      <c r="K23" s="57" t="s">
        <v>3</v>
      </c>
      <c r="L23" s="57" t="s">
        <v>3</v>
      </c>
      <c r="M23" s="57" t="s">
        <v>3</v>
      </c>
      <c r="N23" s="57" t="s">
        <v>3</v>
      </c>
      <c r="O23" s="57" t="s">
        <v>3</v>
      </c>
      <c r="P23" s="57"/>
      <c r="Q23" s="57"/>
      <c r="R23" s="34" t="s">
        <v>104</v>
      </c>
      <c r="S23" s="17"/>
      <c r="T23" s="19"/>
      <c r="U23" s="94"/>
    </row>
    <row r="24" spans="1:22" ht="18" hidden="1" customHeight="1" x14ac:dyDescent="0.25">
      <c r="A24" s="92"/>
      <c r="B24" s="19"/>
      <c r="C24" s="19">
        <v>331</v>
      </c>
      <c r="D24" s="36" t="s">
        <v>197</v>
      </c>
      <c r="E24" s="149" t="s">
        <v>3</v>
      </c>
      <c r="F24" s="57" t="s">
        <v>3</v>
      </c>
      <c r="G24" s="57"/>
      <c r="H24" s="57"/>
      <c r="I24" s="57"/>
      <c r="J24" s="57"/>
      <c r="K24" s="57" t="s">
        <v>3</v>
      </c>
      <c r="L24" s="57" t="s">
        <v>3</v>
      </c>
      <c r="M24" s="57" t="s">
        <v>3</v>
      </c>
      <c r="N24" s="57" t="s">
        <v>3</v>
      </c>
      <c r="O24" s="57" t="s">
        <v>3</v>
      </c>
      <c r="P24" s="57"/>
      <c r="Q24" s="57"/>
      <c r="R24" s="34" t="s">
        <v>198</v>
      </c>
      <c r="S24" s="17">
        <v>331</v>
      </c>
      <c r="T24" s="19"/>
      <c r="U24" s="94"/>
    </row>
    <row r="25" spans="1:22" ht="18" hidden="1" customHeight="1" x14ac:dyDescent="0.25">
      <c r="A25" s="92"/>
      <c r="B25" s="19"/>
      <c r="C25" s="19"/>
      <c r="D25" s="36" t="s">
        <v>148</v>
      </c>
      <c r="E25" s="149" t="s">
        <v>3</v>
      </c>
      <c r="F25" s="57" t="s">
        <v>3</v>
      </c>
      <c r="G25" s="57"/>
      <c r="H25" s="57"/>
      <c r="I25" s="57"/>
      <c r="J25" s="57"/>
      <c r="K25" s="57" t="s">
        <v>3</v>
      </c>
      <c r="L25" s="57" t="s">
        <v>3</v>
      </c>
      <c r="M25" s="57" t="s">
        <v>3</v>
      </c>
      <c r="N25" s="57" t="s">
        <v>3</v>
      </c>
      <c r="O25" s="57" t="s">
        <v>3</v>
      </c>
      <c r="P25" s="57"/>
      <c r="Q25" s="57"/>
      <c r="R25" s="34" t="s">
        <v>199</v>
      </c>
      <c r="S25" s="17"/>
      <c r="T25" s="19"/>
      <c r="U25" s="94"/>
    </row>
    <row r="26" spans="1:22" ht="18" hidden="1" customHeight="1" x14ac:dyDescent="0.25">
      <c r="A26" s="47"/>
      <c r="B26" s="19"/>
      <c r="C26" s="19">
        <v>332</v>
      </c>
      <c r="D26" s="36" t="s">
        <v>149</v>
      </c>
      <c r="E26" s="149" t="s">
        <v>3</v>
      </c>
      <c r="F26" s="57" t="s">
        <v>3</v>
      </c>
      <c r="G26" s="57"/>
      <c r="H26" s="57"/>
      <c r="I26" s="57"/>
      <c r="J26" s="57"/>
      <c r="K26" s="57" t="s">
        <v>3</v>
      </c>
      <c r="L26" s="57" t="s">
        <v>3</v>
      </c>
      <c r="M26" s="57" t="s">
        <v>3</v>
      </c>
      <c r="N26" s="57" t="s">
        <v>3</v>
      </c>
      <c r="O26" s="57" t="s">
        <v>3</v>
      </c>
      <c r="P26" s="57"/>
      <c r="Q26" s="57"/>
      <c r="R26" s="34" t="s">
        <v>150</v>
      </c>
      <c r="S26" s="31">
        <v>332</v>
      </c>
      <c r="T26" s="28"/>
      <c r="U26" s="158"/>
    </row>
    <row r="27" spans="1:22" ht="18" customHeight="1" x14ac:dyDescent="0.25">
      <c r="A27" s="92"/>
      <c r="B27" s="19">
        <v>34</v>
      </c>
      <c r="C27" s="19"/>
      <c r="D27" s="36" t="s">
        <v>24</v>
      </c>
      <c r="E27" s="149" t="s">
        <v>3</v>
      </c>
      <c r="F27" s="57" t="s">
        <v>3</v>
      </c>
      <c r="G27" s="57">
        <v>1711</v>
      </c>
      <c r="H27" s="57">
        <v>1940</v>
      </c>
      <c r="I27" s="57">
        <v>2549</v>
      </c>
      <c r="J27" s="57">
        <v>2515</v>
      </c>
      <c r="K27" s="57" t="s">
        <v>3</v>
      </c>
      <c r="L27" s="57" t="s">
        <v>3</v>
      </c>
      <c r="M27" s="57" t="s">
        <v>3</v>
      </c>
      <c r="N27" s="57" t="s">
        <v>3</v>
      </c>
      <c r="O27" s="57" t="s">
        <v>3</v>
      </c>
      <c r="P27" s="57"/>
      <c r="Q27" s="57"/>
      <c r="R27" s="34" t="s">
        <v>105</v>
      </c>
      <c r="S27" s="17"/>
      <c r="T27" s="19">
        <v>34</v>
      </c>
      <c r="U27" s="94"/>
    </row>
    <row r="28" spans="1:22" ht="18" hidden="1" customHeight="1" x14ac:dyDescent="0.25">
      <c r="A28" s="92"/>
      <c r="B28" s="19"/>
      <c r="C28" s="19"/>
      <c r="D28" s="36" t="s">
        <v>106</v>
      </c>
      <c r="E28" s="149" t="s">
        <v>3</v>
      </c>
      <c r="F28" s="57"/>
      <c r="G28" s="57"/>
      <c r="H28" s="57"/>
      <c r="I28" s="57"/>
      <c r="J28" s="57"/>
      <c r="K28" s="57" t="s">
        <v>3</v>
      </c>
      <c r="L28" s="57" t="s">
        <v>3</v>
      </c>
      <c r="M28" s="57" t="s">
        <v>3</v>
      </c>
      <c r="N28" s="57" t="s">
        <v>3</v>
      </c>
      <c r="O28" s="57" t="s">
        <v>3</v>
      </c>
      <c r="P28" s="57"/>
      <c r="Q28" s="57"/>
      <c r="R28" s="34" t="s">
        <v>26</v>
      </c>
      <c r="S28" s="17"/>
      <c r="T28" s="19"/>
      <c r="U28" s="94"/>
    </row>
    <row r="29" spans="1:22" ht="18" hidden="1" customHeight="1" x14ac:dyDescent="0.25">
      <c r="A29" s="92"/>
      <c r="B29" s="19"/>
      <c r="C29" s="19">
        <v>341</v>
      </c>
      <c r="D29" s="36" t="s">
        <v>151</v>
      </c>
      <c r="E29" s="149" t="s">
        <v>3</v>
      </c>
      <c r="F29" s="57"/>
      <c r="G29" s="57"/>
      <c r="H29" s="57"/>
      <c r="I29" s="57"/>
      <c r="J29" s="57"/>
      <c r="K29" s="57" t="s">
        <v>3</v>
      </c>
      <c r="L29" s="57" t="s">
        <v>3</v>
      </c>
      <c r="M29" s="57" t="s">
        <v>3</v>
      </c>
      <c r="N29" s="57" t="s">
        <v>3</v>
      </c>
      <c r="O29" s="57" t="s">
        <v>3</v>
      </c>
      <c r="P29" s="57"/>
      <c r="Q29" s="57"/>
      <c r="R29" s="34" t="s">
        <v>200</v>
      </c>
      <c r="S29" s="17">
        <v>341</v>
      </c>
      <c r="T29" s="19"/>
      <c r="U29" s="94"/>
    </row>
    <row r="30" spans="1:22" ht="18" hidden="1" customHeight="1" x14ac:dyDescent="0.25">
      <c r="A30" s="47"/>
      <c r="B30" s="19"/>
      <c r="C30" s="19">
        <v>342</v>
      </c>
      <c r="D30" s="36" t="s">
        <v>201</v>
      </c>
      <c r="E30" s="149" t="s">
        <v>3</v>
      </c>
      <c r="F30" s="57"/>
      <c r="G30" s="57"/>
      <c r="H30" s="57"/>
      <c r="I30" s="57"/>
      <c r="J30" s="57"/>
      <c r="K30" s="57" t="s">
        <v>3</v>
      </c>
      <c r="L30" s="57" t="s">
        <v>3</v>
      </c>
      <c r="M30" s="57" t="s">
        <v>3</v>
      </c>
      <c r="N30" s="57" t="s">
        <v>3</v>
      </c>
      <c r="O30" s="57" t="s">
        <v>3</v>
      </c>
      <c r="P30" s="57"/>
      <c r="Q30" s="57"/>
      <c r="R30" s="34" t="s">
        <v>26</v>
      </c>
      <c r="S30" s="31">
        <v>342</v>
      </c>
      <c r="T30" s="28"/>
      <c r="U30" s="158"/>
    </row>
    <row r="31" spans="1:22" ht="18" customHeight="1" x14ac:dyDescent="0.25">
      <c r="A31" s="92"/>
      <c r="B31" s="19">
        <v>35</v>
      </c>
      <c r="C31" s="19"/>
      <c r="D31" s="35" t="s">
        <v>30</v>
      </c>
      <c r="E31" s="149" t="s">
        <v>3</v>
      </c>
      <c r="F31" s="57" t="s">
        <v>3</v>
      </c>
      <c r="G31" s="57">
        <v>14106</v>
      </c>
      <c r="H31" s="57">
        <v>15996</v>
      </c>
      <c r="I31" s="57">
        <v>19432</v>
      </c>
      <c r="J31" s="57">
        <v>20731</v>
      </c>
      <c r="K31" s="57" t="s">
        <v>3</v>
      </c>
      <c r="L31" s="57" t="s">
        <v>3</v>
      </c>
      <c r="M31" s="57" t="s">
        <v>3</v>
      </c>
      <c r="N31" s="57" t="s">
        <v>3</v>
      </c>
      <c r="O31" s="57" t="s">
        <v>3</v>
      </c>
      <c r="P31" s="57"/>
      <c r="Q31" s="57"/>
      <c r="R31" s="34" t="s">
        <v>243</v>
      </c>
      <c r="S31" s="17"/>
      <c r="T31" s="19">
        <v>35</v>
      </c>
      <c r="U31" s="94"/>
      <c r="V31" s="11"/>
    </row>
    <row r="32" spans="1:22" ht="18" hidden="1" customHeight="1" x14ac:dyDescent="0.25">
      <c r="A32" s="92"/>
      <c r="B32" s="19"/>
      <c r="C32" s="19"/>
      <c r="D32" s="35" t="s">
        <v>107</v>
      </c>
      <c r="E32" s="149" t="s">
        <v>3</v>
      </c>
      <c r="F32" s="57" t="s">
        <v>3</v>
      </c>
      <c r="G32" s="57"/>
      <c r="H32" s="57"/>
      <c r="I32" s="57"/>
      <c r="J32" s="57"/>
      <c r="K32" s="57" t="s">
        <v>3</v>
      </c>
      <c r="L32" s="57" t="s">
        <v>3</v>
      </c>
      <c r="M32" s="57" t="s">
        <v>3</v>
      </c>
      <c r="N32" s="57" t="s">
        <v>3</v>
      </c>
      <c r="O32" s="57" t="s">
        <v>3</v>
      </c>
      <c r="P32" s="57"/>
      <c r="Q32" s="57"/>
      <c r="R32" s="34" t="s">
        <v>202</v>
      </c>
      <c r="S32" s="17"/>
      <c r="T32" s="19"/>
      <c r="U32" s="94"/>
      <c r="V32" s="11"/>
    </row>
    <row r="33" spans="1:39" ht="18" hidden="1" customHeight="1" x14ac:dyDescent="0.25">
      <c r="A33" s="92"/>
      <c r="B33" s="19"/>
      <c r="C33" s="19"/>
      <c r="D33" s="35" t="s">
        <v>108</v>
      </c>
      <c r="E33" s="149" t="s">
        <v>3</v>
      </c>
      <c r="F33" s="57" t="s">
        <v>3</v>
      </c>
      <c r="G33" s="57"/>
      <c r="H33" s="57"/>
      <c r="I33" s="57"/>
      <c r="J33" s="57"/>
      <c r="K33" s="57" t="s">
        <v>3</v>
      </c>
      <c r="L33" s="57" t="s">
        <v>3</v>
      </c>
      <c r="M33" s="57" t="s">
        <v>3</v>
      </c>
      <c r="N33" s="57" t="s">
        <v>3</v>
      </c>
      <c r="O33" s="57" t="s">
        <v>3</v>
      </c>
      <c r="P33" s="57"/>
      <c r="Q33" s="57"/>
      <c r="R33" s="34"/>
      <c r="S33" s="17"/>
      <c r="T33" s="19"/>
      <c r="U33" s="94"/>
      <c r="V33" s="11"/>
    </row>
    <row r="34" spans="1:39" ht="18" hidden="1" customHeight="1" x14ac:dyDescent="0.25">
      <c r="A34" s="92"/>
      <c r="B34" s="19"/>
      <c r="C34" s="19">
        <v>351</v>
      </c>
      <c r="D34" s="36" t="s">
        <v>152</v>
      </c>
      <c r="E34" s="149" t="s">
        <v>3</v>
      </c>
      <c r="F34" s="57" t="s">
        <v>3</v>
      </c>
      <c r="G34" s="57"/>
      <c r="H34" s="57"/>
      <c r="I34" s="57"/>
      <c r="J34" s="57"/>
      <c r="K34" s="57" t="s">
        <v>3</v>
      </c>
      <c r="L34" s="57" t="s">
        <v>3</v>
      </c>
      <c r="M34" s="57" t="s">
        <v>3</v>
      </c>
      <c r="N34" s="57" t="s">
        <v>3</v>
      </c>
      <c r="O34" s="57" t="s">
        <v>3</v>
      </c>
      <c r="P34" s="57"/>
      <c r="Q34" s="57"/>
      <c r="R34" s="34" t="s">
        <v>153</v>
      </c>
      <c r="S34" s="17">
        <v>351</v>
      </c>
      <c r="T34" s="19"/>
      <c r="U34" s="94"/>
      <c r="V34" s="11"/>
    </row>
    <row r="35" spans="1:39" ht="18" hidden="1" customHeight="1" x14ac:dyDescent="0.25">
      <c r="A35" s="92"/>
      <c r="B35" s="19"/>
      <c r="C35" s="19">
        <v>352</v>
      </c>
      <c r="D35" s="36" t="s">
        <v>154</v>
      </c>
      <c r="E35" s="149" t="s">
        <v>3</v>
      </c>
      <c r="F35" s="57" t="s">
        <v>3</v>
      </c>
      <c r="G35" s="57"/>
      <c r="H35" s="57"/>
      <c r="I35" s="57"/>
      <c r="J35" s="57"/>
      <c r="K35" s="57" t="s">
        <v>3</v>
      </c>
      <c r="L35" s="57" t="s">
        <v>3</v>
      </c>
      <c r="M35" s="57" t="s">
        <v>3</v>
      </c>
      <c r="N35" s="57" t="s">
        <v>3</v>
      </c>
      <c r="O35" s="57" t="s">
        <v>3</v>
      </c>
      <c r="P35" s="57"/>
      <c r="Q35" s="57"/>
      <c r="R35" s="34" t="s">
        <v>239</v>
      </c>
      <c r="S35" s="17">
        <v>352</v>
      </c>
      <c r="T35" s="19"/>
      <c r="U35" s="94"/>
      <c r="V35" s="11"/>
    </row>
    <row r="36" spans="1:39" ht="18" hidden="1" customHeight="1" x14ac:dyDescent="0.25">
      <c r="A36" s="92"/>
      <c r="B36" s="17"/>
      <c r="C36" s="19">
        <v>353</v>
      </c>
      <c r="D36" s="36" t="s">
        <v>155</v>
      </c>
      <c r="E36" s="149" t="s">
        <v>3</v>
      </c>
      <c r="F36" s="57" t="s">
        <v>3</v>
      </c>
      <c r="G36" s="57"/>
      <c r="H36" s="57"/>
      <c r="I36" s="57"/>
      <c r="J36" s="57"/>
      <c r="K36" s="57" t="s">
        <v>3</v>
      </c>
      <c r="L36" s="57" t="s">
        <v>3</v>
      </c>
      <c r="M36" s="57" t="s">
        <v>3</v>
      </c>
      <c r="N36" s="57" t="s">
        <v>3</v>
      </c>
      <c r="O36" s="57" t="s">
        <v>3</v>
      </c>
      <c r="P36" s="57"/>
      <c r="Q36" s="57"/>
      <c r="R36" s="34" t="s">
        <v>156</v>
      </c>
      <c r="S36" s="17">
        <v>353</v>
      </c>
      <c r="T36" s="19"/>
      <c r="U36" s="94"/>
      <c r="V36" s="11"/>
    </row>
    <row r="37" spans="1:39" ht="18" hidden="1" customHeight="1" x14ac:dyDescent="0.25">
      <c r="A37" s="92"/>
      <c r="B37" s="17"/>
      <c r="C37" s="19">
        <v>354</v>
      </c>
      <c r="D37" s="36" t="s">
        <v>157</v>
      </c>
      <c r="E37" s="149" t="s">
        <v>3</v>
      </c>
      <c r="F37" s="57" t="s">
        <v>3</v>
      </c>
      <c r="G37" s="57"/>
      <c r="H37" s="57"/>
      <c r="I37" s="57"/>
      <c r="J37" s="57"/>
      <c r="K37" s="57" t="s">
        <v>3</v>
      </c>
      <c r="L37" s="57" t="s">
        <v>3</v>
      </c>
      <c r="M37" s="57" t="s">
        <v>3</v>
      </c>
      <c r="N37" s="57" t="s">
        <v>3</v>
      </c>
      <c r="O37" s="57" t="s">
        <v>3</v>
      </c>
      <c r="P37" s="57"/>
      <c r="Q37" s="57"/>
      <c r="R37" s="34" t="s">
        <v>158</v>
      </c>
      <c r="S37" s="17">
        <v>354</v>
      </c>
      <c r="T37" s="19"/>
      <c r="U37" s="94"/>
      <c r="V37" s="11"/>
    </row>
    <row r="38" spans="1:39" ht="18" hidden="1" customHeight="1" x14ac:dyDescent="0.25">
      <c r="A38" s="92"/>
      <c r="B38" s="17"/>
      <c r="C38" s="19"/>
      <c r="D38" s="36" t="s">
        <v>159</v>
      </c>
      <c r="E38" s="149" t="s">
        <v>3</v>
      </c>
      <c r="F38" s="57" t="s">
        <v>3</v>
      </c>
      <c r="G38" s="57"/>
      <c r="H38" s="57"/>
      <c r="I38" s="57"/>
      <c r="J38" s="57"/>
      <c r="K38" s="57" t="s">
        <v>3</v>
      </c>
      <c r="L38" s="57" t="s">
        <v>3</v>
      </c>
      <c r="M38" s="57" t="s">
        <v>3</v>
      </c>
      <c r="N38" s="57" t="s">
        <v>3</v>
      </c>
      <c r="O38" s="57" t="s">
        <v>3</v>
      </c>
      <c r="P38" s="57"/>
      <c r="Q38" s="57"/>
      <c r="R38" s="34" t="s">
        <v>160</v>
      </c>
      <c r="S38" s="17"/>
      <c r="T38" s="19"/>
      <c r="U38" s="94"/>
      <c r="V38" s="11"/>
    </row>
    <row r="39" spans="1:39" ht="18" hidden="1" customHeight="1" x14ac:dyDescent="0.25">
      <c r="A39" s="92"/>
      <c r="B39" s="19"/>
      <c r="C39" s="19">
        <v>355</v>
      </c>
      <c r="D39" s="36" t="s">
        <v>161</v>
      </c>
      <c r="E39" s="149" t="s">
        <v>3</v>
      </c>
      <c r="F39" s="57" t="s">
        <v>3</v>
      </c>
      <c r="G39" s="57"/>
      <c r="H39" s="57"/>
      <c r="I39" s="57"/>
      <c r="J39" s="57"/>
      <c r="K39" s="57" t="s">
        <v>3</v>
      </c>
      <c r="L39" s="57" t="s">
        <v>3</v>
      </c>
      <c r="M39" s="57" t="s">
        <v>3</v>
      </c>
      <c r="N39" s="57" t="s">
        <v>3</v>
      </c>
      <c r="O39" s="57" t="s">
        <v>3</v>
      </c>
      <c r="P39" s="57"/>
      <c r="Q39" s="57"/>
      <c r="R39" s="34" t="s">
        <v>162</v>
      </c>
      <c r="S39" s="17">
        <v>355</v>
      </c>
      <c r="T39" s="19"/>
      <c r="U39" s="94"/>
      <c r="V39" s="11"/>
    </row>
    <row r="40" spans="1:39" ht="18" hidden="1" customHeight="1" x14ac:dyDescent="0.25">
      <c r="A40" s="47"/>
      <c r="B40" s="19"/>
      <c r="C40" s="19">
        <v>356</v>
      </c>
      <c r="D40" s="36" t="s">
        <v>163</v>
      </c>
      <c r="E40" s="149" t="s">
        <v>3</v>
      </c>
      <c r="F40" s="57" t="s">
        <v>3</v>
      </c>
      <c r="G40" s="57"/>
      <c r="H40" s="57"/>
      <c r="I40" s="57"/>
      <c r="J40" s="57"/>
      <c r="K40" s="57" t="s">
        <v>3</v>
      </c>
      <c r="L40" s="57" t="s">
        <v>3</v>
      </c>
      <c r="M40" s="57" t="s">
        <v>3</v>
      </c>
      <c r="N40" s="57" t="s">
        <v>3</v>
      </c>
      <c r="O40" s="57" t="s">
        <v>3</v>
      </c>
      <c r="P40" s="57"/>
      <c r="Q40" s="57"/>
      <c r="R40" s="34" t="s">
        <v>164</v>
      </c>
      <c r="S40" s="31">
        <v>356</v>
      </c>
      <c r="T40" s="28"/>
      <c r="U40" s="158"/>
      <c r="V40" s="11"/>
    </row>
    <row r="41" spans="1:39" ht="18" customHeight="1" x14ac:dyDescent="0.25">
      <c r="A41" s="92"/>
      <c r="B41" s="19">
        <v>36</v>
      </c>
      <c r="C41" s="19"/>
      <c r="D41" s="35" t="s">
        <v>109</v>
      </c>
      <c r="E41" s="149" t="s">
        <v>3</v>
      </c>
      <c r="F41" s="57" t="s">
        <v>3</v>
      </c>
      <c r="G41" s="57">
        <v>4194</v>
      </c>
      <c r="H41" s="57">
        <v>4756</v>
      </c>
      <c r="I41" s="57">
        <v>6460</v>
      </c>
      <c r="J41" s="57">
        <v>6164</v>
      </c>
      <c r="K41" s="57" t="s">
        <v>3</v>
      </c>
      <c r="L41" s="57" t="s">
        <v>3</v>
      </c>
      <c r="M41" s="57" t="s">
        <v>3</v>
      </c>
      <c r="N41" s="57" t="s">
        <v>3</v>
      </c>
      <c r="O41" s="57" t="s">
        <v>3</v>
      </c>
      <c r="P41" s="57"/>
      <c r="Q41" s="57"/>
      <c r="R41" s="34" t="s">
        <v>244</v>
      </c>
      <c r="S41" s="17"/>
      <c r="T41" s="19">
        <v>36</v>
      </c>
      <c r="U41" s="94"/>
      <c r="V41" s="11"/>
      <c r="AK41" s="23"/>
      <c r="AL41" s="23"/>
      <c r="AM41" s="23"/>
    </row>
    <row r="42" spans="1:39" ht="18" hidden="1" customHeight="1" x14ac:dyDescent="0.25">
      <c r="A42" s="92"/>
      <c r="B42" s="19"/>
      <c r="C42" s="19"/>
      <c r="D42" s="35" t="s">
        <v>110</v>
      </c>
      <c r="E42" s="149" t="s">
        <v>3</v>
      </c>
      <c r="F42" s="57" t="s">
        <v>3</v>
      </c>
      <c r="G42" s="57"/>
      <c r="H42" s="57"/>
      <c r="I42" s="57"/>
      <c r="J42" s="57"/>
      <c r="K42" s="57" t="s">
        <v>3</v>
      </c>
      <c r="L42" s="57" t="s">
        <v>3</v>
      </c>
      <c r="M42" s="57" t="s">
        <v>3</v>
      </c>
      <c r="N42" s="57" t="s">
        <v>3</v>
      </c>
      <c r="O42" s="57" t="s">
        <v>3</v>
      </c>
      <c r="P42" s="57"/>
      <c r="Q42" s="57"/>
      <c r="R42" s="34" t="s">
        <v>165</v>
      </c>
      <c r="S42" s="17"/>
      <c r="T42" s="19"/>
      <c r="U42" s="94"/>
      <c r="V42" s="11"/>
    </row>
    <row r="43" spans="1:39" ht="18" hidden="1" customHeight="1" x14ac:dyDescent="0.25">
      <c r="A43" s="92"/>
      <c r="B43" s="19"/>
      <c r="C43" s="19"/>
      <c r="D43" s="35" t="s">
        <v>111</v>
      </c>
      <c r="E43" s="149" t="s">
        <v>3</v>
      </c>
      <c r="F43" s="57" t="s">
        <v>3</v>
      </c>
      <c r="G43" s="57"/>
      <c r="H43" s="57"/>
      <c r="I43" s="57"/>
      <c r="J43" s="57"/>
      <c r="K43" s="57" t="s">
        <v>3</v>
      </c>
      <c r="L43" s="57" t="s">
        <v>3</v>
      </c>
      <c r="M43" s="57" t="s">
        <v>3</v>
      </c>
      <c r="N43" s="57" t="s">
        <v>3</v>
      </c>
      <c r="O43" s="57" t="s">
        <v>3</v>
      </c>
      <c r="P43" s="57"/>
      <c r="Q43" s="57"/>
      <c r="R43" s="34" t="s">
        <v>0</v>
      </c>
      <c r="S43" s="17"/>
      <c r="T43" s="19"/>
      <c r="U43" s="94"/>
      <c r="V43" s="11"/>
    </row>
    <row r="44" spans="1:39" ht="18" hidden="1" customHeight="1" x14ac:dyDescent="0.25">
      <c r="A44" s="92"/>
      <c r="B44" s="19"/>
      <c r="C44" s="19">
        <v>361</v>
      </c>
      <c r="D44" s="35" t="s">
        <v>166</v>
      </c>
      <c r="E44" s="149" t="s">
        <v>3</v>
      </c>
      <c r="F44" s="57" t="s">
        <v>3</v>
      </c>
      <c r="G44" s="57"/>
      <c r="H44" s="57"/>
      <c r="I44" s="57"/>
      <c r="J44" s="57"/>
      <c r="K44" s="57" t="s">
        <v>3</v>
      </c>
      <c r="L44" s="57" t="s">
        <v>3</v>
      </c>
      <c r="M44" s="57" t="s">
        <v>3</v>
      </c>
      <c r="N44" s="57" t="s">
        <v>3</v>
      </c>
      <c r="O44" s="57" t="s">
        <v>3</v>
      </c>
      <c r="P44" s="57"/>
      <c r="Q44" s="57"/>
      <c r="R44" s="34" t="s">
        <v>203</v>
      </c>
      <c r="S44" s="17">
        <v>361</v>
      </c>
      <c r="T44" s="19"/>
      <c r="U44" s="94"/>
      <c r="V44" s="11"/>
    </row>
    <row r="45" spans="1:39" ht="18" hidden="1" customHeight="1" x14ac:dyDescent="0.25">
      <c r="A45" s="92"/>
      <c r="B45" s="19"/>
      <c r="C45" s="19">
        <v>362</v>
      </c>
      <c r="D45" s="35" t="s">
        <v>167</v>
      </c>
      <c r="E45" s="149" t="s">
        <v>3</v>
      </c>
      <c r="F45" s="57" t="s">
        <v>3</v>
      </c>
      <c r="G45" s="57"/>
      <c r="H45" s="57"/>
      <c r="I45" s="57"/>
      <c r="J45" s="57"/>
      <c r="K45" s="57" t="s">
        <v>3</v>
      </c>
      <c r="L45" s="57" t="s">
        <v>3</v>
      </c>
      <c r="M45" s="57" t="s">
        <v>3</v>
      </c>
      <c r="N45" s="57" t="s">
        <v>3</v>
      </c>
      <c r="O45" s="57" t="s">
        <v>3</v>
      </c>
      <c r="P45" s="57"/>
      <c r="Q45" s="57"/>
      <c r="R45" s="34" t="s">
        <v>168</v>
      </c>
      <c r="S45" s="17">
        <v>362</v>
      </c>
      <c r="T45" s="19"/>
      <c r="U45" s="94"/>
      <c r="V45" s="11"/>
    </row>
    <row r="46" spans="1:39" ht="18" hidden="1" customHeight="1" x14ac:dyDescent="0.25">
      <c r="A46" s="92"/>
      <c r="B46" s="19"/>
      <c r="C46" s="19">
        <v>369</v>
      </c>
      <c r="D46" s="35" t="s">
        <v>33</v>
      </c>
      <c r="E46" s="149" t="s">
        <v>3</v>
      </c>
      <c r="F46" s="57" t="s">
        <v>3</v>
      </c>
      <c r="G46" s="57"/>
      <c r="H46" s="57"/>
      <c r="I46" s="57"/>
      <c r="J46" s="57"/>
      <c r="K46" s="57" t="s">
        <v>3</v>
      </c>
      <c r="L46" s="57" t="s">
        <v>3</v>
      </c>
      <c r="M46" s="57" t="s">
        <v>3</v>
      </c>
      <c r="N46" s="57" t="s">
        <v>3</v>
      </c>
      <c r="O46" s="57" t="s">
        <v>3</v>
      </c>
      <c r="P46" s="57"/>
      <c r="Q46" s="57"/>
      <c r="R46" s="34" t="s">
        <v>169</v>
      </c>
      <c r="S46" s="17">
        <v>369</v>
      </c>
      <c r="T46" s="19"/>
      <c r="U46" s="94"/>
      <c r="V46" s="11"/>
    </row>
    <row r="47" spans="1:39" ht="18" hidden="1" customHeight="1" x14ac:dyDescent="0.25">
      <c r="A47" s="47"/>
      <c r="B47" s="19"/>
      <c r="C47" s="19"/>
      <c r="D47" s="35" t="s">
        <v>35</v>
      </c>
      <c r="E47" s="149" t="s">
        <v>3</v>
      </c>
      <c r="F47" s="57" t="s">
        <v>3</v>
      </c>
      <c r="G47" s="57"/>
      <c r="H47" s="57"/>
      <c r="I47" s="57"/>
      <c r="J47" s="57"/>
      <c r="K47" s="57" t="s">
        <v>3</v>
      </c>
      <c r="L47" s="57" t="s">
        <v>3</v>
      </c>
      <c r="M47" s="57" t="s">
        <v>3</v>
      </c>
      <c r="N47" s="57" t="s">
        <v>3</v>
      </c>
      <c r="O47" s="57" t="s">
        <v>3</v>
      </c>
      <c r="P47" s="57"/>
      <c r="Q47" s="57"/>
      <c r="R47" s="34" t="s">
        <v>240</v>
      </c>
      <c r="S47" s="31"/>
      <c r="T47" s="28"/>
      <c r="U47" s="158"/>
      <c r="V47" s="11"/>
    </row>
    <row r="48" spans="1:39" ht="18" customHeight="1" x14ac:dyDescent="0.25">
      <c r="A48" s="92"/>
      <c r="B48" s="19">
        <v>37</v>
      </c>
      <c r="C48" s="19"/>
      <c r="D48" s="35" t="s">
        <v>112</v>
      </c>
      <c r="E48" s="149" t="s">
        <v>3</v>
      </c>
      <c r="F48" s="57" t="s">
        <v>3</v>
      </c>
      <c r="G48" s="57">
        <v>2756</v>
      </c>
      <c r="H48" s="57">
        <v>3125</v>
      </c>
      <c r="I48" s="57">
        <v>4916</v>
      </c>
      <c r="J48" s="57">
        <v>4050</v>
      </c>
      <c r="K48" s="57" t="s">
        <v>3</v>
      </c>
      <c r="L48" s="57" t="s">
        <v>3</v>
      </c>
      <c r="M48" s="57" t="s">
        <v>3</v>
      </c>
      <c r="N48" s="57" t="s">
        <v>3</v>
      </c>
      <c r="O48" s="57" t="s">
        <v>3</v>
      </c>
      <c r="P48" s="57"/>
      <c r="Q48" s="57"/>
      <c r="R48" s="34" t="s">
        <v>113</v>
      </c>
      <c r="S48" s="17"/>
      <c r="T48" s="19">
        <v>37</v>
      </c>
      <c r="U48" s="94"/>
      <c r="V48" s="11"/>
    </row>
    <row r="49" spans="1:37" ht="18" hidden="1" customHeight="1" x14ac:dyDescent="0.25">
      <c r="A49" s="92"/>
      <c r="B49" s="19"/>
      <c r="C49" s="19">
        <v>371</v>
      </c>
      <c r="D49" s="35" t="s">
        <v>170</v>
      </c>
      <c r="E49" s="149" t="s">
        <v>3</v>
      </c>
      <c r="F49" s="57" t="s">
        <v>3</v>
      </c>
      <c r="G49" s="57"/>
      <c r="H49" s="57"/>
      <c r="I49" s="57"/>
      <c r="J49" s="57"/>
      <c r="K49" s="57" t="s">
        <v>3</v>
      </c>
      <c r="L49" s="57" t="s">
        <v>3</v>
      </c>
      <c r="M49" s="57" t="s">
        <v>3</v>
      </c>
      <c r="N49" s="57" t="s">
        <v>3</v>
      </c>
      <c r="O49" s="57" t="s">
        <v>3</v>
      </c>
      <c r="P49" s="57"/>
      <c r="Q49" s="57"/>
      <c r="R49" s="34" t="s">
        <v>171</v>
      </c>
      <c r="S49" s="17">
        <v>371</v>
      </c>
      <c r="T49" s="19"/>
      <c r="U49" s="94"/>
      <c r="V49" s="11"/>
    </row>
    <row r="50" spans="1:37" ht="18" hidden="1" customHeight="1" x14ac:dyDescent="0.25">
      <c r="A50" s="47"/>
      <c r="B50" s="19"/>
      <c r="C50" s="19">
        <v>372</v>
      </c>
      <c r="D50" s="35" t="s">
        <v>172</v>
      </c>
      <c r="E50" s="149" t="s">
        <v>3</v>
      </c>
      <c r="F50" s="57" t="s">
        <v>3</v>
      </c>
      <c r="G50" s="57"/>
      <c r="H50" s="57"/>
      <c r="I50" s="57"/>
      <c r="J50" s="57"/>
      <c r="K50" s="57" t="s">
        <v>3</v>
      </c>
      <c r="L50" s="57" t="s">
        <v>3</v>
      </c>
      <c r="M50" s="57" t="s">
        <v>3</v>
      </c>
      <c r="N50" s="57" t="s">
        <v>3</v>
      </c>
      <c r="O50" s="57" t="s">
        <v>3</v>
      </c>
      <c r="P50" s="57"/>
      <c r="Q50" s="57"/>
      <c r="R50" s="34" t="s">
        <v>204</v>
      </c>
      <c r="S50" s="31">
        <v>372</v>
      </c>
      <c r="T50" s="28"/>
      <c r="U50" s="158"/>
      <c r="V50" s="11"/>
      <c r="AK50" s="65"/>
    </row>
    <row r="51" spans="1:37" ht="18" customHeight="1" x14ac:dyDescent="0.25">
      <c r="A51" s="92"/>
      <c r="B51" s="19">
        <v>38</v>
      </c>
      <c r="C51" s="19"/>
      <c r="D51" s="35" t="s">
        <v>38</v>
      </c>
      <c r="E51" s="149" t="s">
        <v>3</v>
      </c>
      <c r="F51" s="57" t="s">
        <v>3</v>
      </c>
      <c r="G51" s="57">
        <v>1831</v>
      </c>
      <c r="H51" s="57">
        <v>2076</v>
      </c>
      <c r="I51" s="57">
        <v>2259</v>
      </c>
      <c r="J51" s="57">
        <v>2691</v>
      </c>
      <c r="K51" s="57" t="s">
        <v>3</v>
      </c>
      <c r="L51" s="57" t="s">
        <v>3</v>
      </c>
      <c r="M51" s="57" t="s">
        <v>3</v>
      </c>
      <c r="N51" s="57" t="s">
        <v>3</v>
      </c>
      <c r="O51" s="57" t="s">
        <v>3</v>
      </c>
      <c r="P51" s="57"/>
      <c r="Q51" s="57"/>
      <c r="R51" s="34" t="s">
        <v>247</v>
      </c>
      <c r="S51" s="17"/>
      <c r="T51" s="19">
        <v>38</v>
      </c>
      <c r="U51" s="94"/>
      <c r="V51" s="11"/>
      <c r="AK51" s="65"/>
    </row>
    <row r="52" spans="1:37" ht="18" hidden="1" customHeight="1" x14ac:dyDescent="0.25">
      <c r="A52" s="92"/>
      <c r="B52" s="19"/>
      <c r="C52" s="19"/>
      <c r="D52" s="35" t="s">
        <v>114</v>
      </c>
      <c r="E52" s="149" t="s">
        <v>3</v>
      </c>
      <c r="F52" s="57" t="s">
        <v>3</v>
      </c>
      <c r="G52" s="57"/>
      <c r="H52" s="57"/>
      <c r="I52" s="57"/>
      <c r="J52" s="57"/>
      <c r="K52" s="57" t="s">
        <v>3</v>
      </c>
      <c r="L52" s="57" t="s">
        <v>3</v>
      </c>
      <c r="M52" s="57" t="s">
        <v>3</v>
      </c>
      <c r="N52" s="57" t="s">
        <v>3</v>
      </c>
      <c r="O52" s="57" t="s">
        <v>3</v>
      </c>
      <c r="P52" s="57"/>
      <c r="Q52" s="57"/>
      <c r="R52" s="34" t="s">
        <v>115</v>
      </c>
      <c r="S52" s="17"/>
      <c r="T52" s="19"/>
      <c r="U52" s="94"/>
      <c r="V52" s="11"/>
      <c r="AK52" s="65"/>
    </row>
    <row r="53" spans="1:37" ht="18" hidden="1" customHeight="1" x14ac:dyDescent="0.25">
      <c r="A53" s="92"/>
      <c r="B53" s="19"/>
      <c r="C53" s="19">
        <v>381</v>
      </c>
      <c r="D53" s="35" t="s">
        <v>173</v>
      </c>
      <c r="E53" s="149" t="s">
        <v>3</v>
      </c>
      <c r="F53" s="57" t="s">
        <v>3</v>
      </c>
      <c r="G53" s="57"/>
      <c r="H53" s="57"/>
      <c r="I53" s="57"/>
      <c r="J53" s="57"/>
      <c r="K53" s="57" t="s">
        <v>3</v>
      </c>
      <c r="L53" s="57" t="s">
        <v>3</v>
      </c>
      <c r="M53" s="57" t="s">
        <v>3</v>
      </c>
      <c r="N53" s="57" t="s">
        <v>3</v>
      </c>
      <c r="O53" s="57" t="s">
        <v>3</v>
      </c>
      <c r="P53" s="57"/>
      <c r="Q53" s="57"/>
      <c r="R53" s="34" t="s">
        <v>248</v>
      </c>
      <c r="S53" s="17">
        <v>381</v>
      </c>
      <c r="T53" s="19"/>
      <c r="U53" s="94"/>
      <c r="V53" s="11"/>
      <c r="AK53" s="65"/>
    </row>
    <row r="54" spans="1:37" ht="18" hidden="1" customHeight="1" x14ac:dyDescent="0.25">
      <c r="A54" s="92"/>
      <c r="B54" s="19"/>
      <c r="C54" s="19">
        <v>382</v>
      </c>
      <c r="D54" s="35" t="s">
        <v>174</v>
      </c>
      <c r="E54" s="149" t="s">
        <v>3</v>
      </c>
      <c r="F54" s="57" t="s">
        <v>3</v>
      </c>
      <c r="G54" s="57"/>
      <c r="H54" s="57"/>
      <c r="I54" s="57"/>
      <c r="J54" s="57"/>
      <c r="K54" s="57" t="s">
        <v>3</v>
      </c>
      <c r="L54" s="57" t="s">
        <v>3</v>
      </c>
      <c r="M54" s="57" t="s">
        <v>3</v>
      </c>
      <c r="N54" s="57" t="s">
        <v>3</v>
      </c>
      <c r="O54" s="57" t="s">
        <v>3</v>
      </c>
      <c r="P54" s="57"/>
      <c r="Q54" s="57"/>
      <c r="R54" s="34" t="s">
        <v>249</v>
      </c>
      <c r="S54" s="17">
        <v>382</v>
      </c>
      <c r="T54" s="19"/>
      <c r="U54" s="94"/>
      <c r="V54" s="11"/>
      <c r="AK54" s="65"/>
    </row>
    <row r="55" spans="1:37" ht="18" hidden="1" customHeight="1" x14ac:dyDescent="0.25">
      <c r="A55" s="92"/>
      <c r="B55" s="19"/>
      <c r="C55" s="19">
        <v>383</v>
      </c>
      <c r="D55" s="35" t="s">
        <v>175</v>
      </c>
      <c r="E55" s="149" t="s">
        <v>3</v>
      </c>
      <c r="F55" s="57" t="s">
        <v>3</v>
      </c>
      <c r="G55" s="57"/>
      <c r="H55" s="57"/>
      <c r="I55" s="57"/>
      <c r="J55" s="57"/>
      <c r="K55" s="57" t="s">
        <v>3</v>
      </c>
      <c r="L55" s="57" t="s">
        <v>3</v>
      </c>
      <c r="M55" s="57" t="s">
        <v>3</v>
      </c>
      <c r="N55" s="57" t="s">
        <v>3</v>
      </c>
      <c r="O55" s="57" t="s">
        <v>3</v>
      </c>
      <c r="P55" s="57"/>
      <c r="Q55" s="57"/>
      <c r="R55" s="34" t="s">
        <v>176</v>
      </c>
      <c r="S55" s="17">
        <v>383</v>
      </c>
      <c r="T55" s="19"/>
      <c r="U55" s="94"/>
      <c r="V55" s="11"/>
    </row>
    <row r="56" spans="1:37" ht="18" hidden="1" customHeight="1" x14ac:dyDescent="0.25">
      <c r="A56" s="92"/>
      <c r="B56" s="19"/>
      <c r="C56" s="19">
        <v>384</v>
      </c>
      <c r="D56" s="35" t="s">
        <v>177</v>
      </c>
      <c r="E56" s="149" t="s">
        <v>3</v>
      </c>
      <c r="F56" s="57" t="s">
        <v>3</v>
      </c>
      <c r="G56" s="57"/>
      <c r="H56" s="57"/>
      <c r="I56" s="57"/>
      <c r="J56" s="57"/>
      <c r="K56" s="57" t="s">
        <v>3</v>
      </c>
      <c r="L56" s="57" t="s">
        <v>3</v>
      </c>
      <c r="M56" s="57" t="s">
        <v>3</v>
      </c>
      <c r="N56" s="57" t="s">
        <v>3</v>
      </c>
      <c r="O56" s="57" t="s">
        <v>3</v>
      </c>
      <c r="P56" s="57"/>
      <c r="Q56" s="57"/>
      <c r="R56" s="34" t="s">
        <v>178</v>
      </c>
      <c r="S56" s="17">
        <v>384</v>
      </c>
      <c r="T56" s="19"/>
      <c r="U56" s="94"/>
      <c r="V56" s="11"/>
    </row>
    <row r="57" spans="1:37" ht="18" hidden="1" customHeight="1" x14ac:dyDescent="0.25">
      <c r="A57" s="92"/>
      <c r="B57" s="19"/>
      <c r="C57" s="19">
        <v>385</v>
      </c>
      <c r="D57" s="35" t="s">
        <v>179</v>
      </c>
      <c r="E57" s="149" t="s">
        <v>3</v>
      </c>
      <c r="F57" s="57" t="s">
        <v>3</v>
      </c>
      <c r="G57" s="57"/>
      <c r="H57" s="57"/>
      <c r="I57" s="57"/>
      <c r="J57" s="57"/>
      <c r="K57" s="57" t="s">
        <v>3</v>
      </c>
      <c r="L57" s="57" t="s">
        <v>3</v>
      </c>
      <c r="M57" s="57" t="s">
        <v>3</v>
      </c>
      <c r="N57" s="57" t="s">
        <v>3</v>
      </c>
      <c r="O57" s="57" t="s">
        <v>3</v>
      </c>
      <c r="P57" s="57"/>
      <c r="Q57" s="57"/>
      <c r="R57" s="34" t="s">
        <v>180</v>
      </c>
      <c r="S57" s="17">
        <v>385</v>
      </c>
      <c r="T57" s="19"/>
      <c r="U57" s="94"/>
      <c r="V57" s="11"/>
    </row>
    <row r="58" spans="1:37" ht="18" hidden="1" customHeight="1" x14ac:dyDescent="0.25">
      <c r="A58" s="47"/>
      <c r="B58" s="19"/>
      <c r="C58" s="19"/>
      <c r="D58" s="35" t="s">
        <v>181</v>
      </c>
      <c r="E58" s="149" t="s">
        <v>3</v>
      </c>
      <c r="F58" s="57" t="s">
        <v>3</v>
      </c>
      <c r="G58" s="57"/>
      <c r="H58" s="57"/>
      <c r="I58" s="57"/>
      <c r="J58" s="57"/>
      <c r="K58" s="57" t="s">
        <v>3</v>
      </c>
      <c r="L58" s="57" t="s">
        <v>3</v>
      </c>
      <c r="M58" s="57" t="s">
        <v>3</v>
      </c>
      <c r="N58" s="57" t="s">
        <v>3</v>
      </c>
      <c r="O58" s="57" t="s">
        <v>3</v>
      </c>
      <c r="P58" s="57"/>
      <c r="Q58" s="57"/>
      <c r="R58" s="34" t="s">
        <v>182</v>
      </c>
      <c r="S58" s="31"/>
      <c r="T58" s="28"/>
      <c r="U58" s="158"/>
      <c r="V58" s="11"/>
    </row>
    <row r="59" spans="1:37" ht="18" customHeight="1" x14ac:dyDescent="0.25">
      <c r="A59" s="92"/>
      <c r="B59" s="28">
        <v>39</v>
      </c>
      <c r="C59" s="28"/>
      <c r="D59" s="95" t="s">
        <v>116</v>
      </c>
      <c r="E59" s="152" t="s">
        <v>3</v>
      </c>
      <c r="F59" s="96" t="s">
        <v>3</v>
      </c>
      <c r="G59" s="96">
        <v>333</v>
      </c>
      <c r="H59" s="96">
        <v>378</v>
      </c>
      <c r="I59" s="96">
        <v>475</v>
      </c>
      <c r="J59" s="96">
        <v>489</v>
      </c>
      <c r="K59" s="96" t="s">
        <v>3</v>
      </c>
      <c r="L59" s="96" t="s">
        <v>3</v>
      </c>
      <c r="M59" s="96" t="s">
        <v>3</v>
      </c>
      <c r="N59" s="96" t="s">
        <v>3</v>
      </c>
      <c r="O59" s="96" t="s">
        <v>3</v>
      </c>
      <c r="P59" s="96"/>
      <c r="Q59" s="96"/>
      <c r="R59" s="30" t="s">
        <v>117</v>
      </c>
      <c r="S59" s="17"/>
      <c r="T59" s="19">
        <v>39</v>
      </c>
      <c r="U59" s="94"/>
      <c r="V59" s="11"/>
    </row>
    <row r="60" spans="1:37" ht="18" customHeight="1" x14ac:dyDescent="0.25">
      <c r="A60" s="58">
        <v>4</v>
      </c>
      <c r="B60" s="97"/>
      <c r="C60" s="97"/>
      <c r="D60" s="98" t="s">
        <v>118</v>
      </c>
      <c r="E60" s="153" t="s">
        <v>3</v>
      </c>
      <c r="F60" s="99" t="s">
        <v>3</v>
      </c>
      <c r="G60" s="99" t="s">
        <v>3</v>
      </c>
      <c r="H60" s="99" t="s">
        <v>3</v>
      </c>
      <c r="I60" s="99" t="s">
        <v>3</v>
      </c>
      <c r="J60" s="99" t="s">
        <v>3</v>
      </c>
      <c r="K60" s="99" t="s">
        <v>3</v>
      </c>
      <c r="L60" s="99" t="s">
        <v>3</v>
      </c>
      <c r="M60" s="99" t="s">
        <v>3</v>
      </c>
      <c r="N60" s="99" t="s">
        <v>3</v>
      </c>
      <c r="O60" s="99" t="s">
        <v>3</v>
      </c>
      <c r="P60" s="99"/>
      <c r="Q60" s="99"/>
      <c r="R60" s="100" t="s">
        <v>242</v>
      </c>
      <c r="S60" s="101"/>
      <c r="T60" s="97"/>
      <c r="U60" s="102">
        <v>4</v>
      </c>
      <c r="V60" s="11"/>
    </row>
    <row r="61" spans="1:37" ht="18" customHeight="1" x14ac:dyDescent="0.25">
      <c r="A61" s="159"/>
      <c r="B61" s="40"/>
      <c r="C61" s="40"/>
      <c r="D61" s="105" t="s">
        <v>63</v>
      </c>
      <c r="E61" s="160" t="s">
        <v>3</v>
      </c>
      <c r="F61" s="106" t="s">
        <v>3</v>
      </c>
      <c r="G61" s="106" t="s">
        <v>3</v>
      </c>
      <c r="H61" s="106" t="s">
        <v>3</v>
      </c>
      <c r="I61" s="106" t="s">
        <v>3</v>
      </c>
      <c r="J61" s="106" t="s">
        <v>3</v>
      </c>
      <c r="K61" s="106" t="s">
        <v>3</v>
      </c>
      <c r="L61" s="106" t="s">
        <v>3</v>
      </c>
      <c r="M61" s="106" t="s">
        <v>3</v>
      </c>
      <c r="N61" s="106" t="s">
        <v>3</v>
      </c>
      <c r="O61" s="106" t="s">
        <v>3</v>
      </c>
      <c r="P61" s="106"/>
      <c r="Q61" s="106"/>
      <c r="R61" s="107" t="s">
        <v>205</v>
      </c>
      <c r="S61" s="161"/>
      <c r="T61" s="40"/>
      <c r="U61" s="162"/>
      <c r="V61" s="11"/>
    </row>
    <row r="62" spans="1:37" ht="18" customHeight="1" x14ac:dyDescent="0.25">
      <c r="U62" s="11"/>
    </row>
    <row r="63" spans="1:37" ht="18" customHeight="1" x14ac:dyDescent="0.25">
      <c r="U63" s="11"/>
    </row>
    <row r="64" spans="1:37" ht="18" customHeight="1" x14ac:dyDescent="0.25">
      <c r="U64" s="11"/>
    </row>
    <row r="65" spans="21:36" ht="18" customHeight="1" x14ac:dyDescent="0.25">
      <c r="U65" s="11"/>
    </row>
    <row r="66" spans="21:36" ht="18" customHeight="1" x14ac:dyDescent="0.25">
      <c r="U66" s="11"/>
    </row>
    <row r="67" spans="21:36" ht="18" customHeight="1" x14ac:dyDescent="0.25">
      <c r="U67" s="11"/>
      <c r="AJ67" s="65"/>
    </row>
    <row r="68" spans="21:36" ht="18" customHeight="1" x14ac:dyDescent="0.25">
      <c r="U68" s="11"/>
      <c r="AJ68" s="65"/>
    </row>
    <row r="69" spans="21:36" ht="18" customHeight="1" x14ac:dyDescent="0.25">
      <c r="U69" s="11"/>
      <c r="AJ69" s="46" t="s">
        <v>0</v>
      </c>
    </row>
    <row r="70" spans="21:36" ht="18" customHeight="1" x14ac:dyDescent="0.25">
      <c r="U70" s="11"/>
    </row>
    <row r="87" spans="21:36" ht="18" customHeight="1" x14ac:dyDescent="0.25">
      <c r="U87" s="11"/>
      <c r="AJ87" s="65"/>
    </row>
    <row r="88" spans="21:36" ht="18" customHeight="1" x14ac:dyDescent="0.25">
      <c r="U88" s="11"/>
      <c r="AJ88" s="65"/>
    </row>
    <row r="89" spans="21:36" ht="18" customHeight="1" x14ac:dyDescent="0.25">
      <c r="U89" s="11"/>
      <c r="AJ89" s="65"/>
    </row>
    <row r="90" spans="21:36" ht="18" customHeight="1" x14ac:dyDescent="0.25">
      <c r="U90" s="11"/>
      <c r="AJ90" s="65"/>
    </row>
    <row r="91" spans="21:36" ht="18" customHeight="1" x14ac:dyDescent="0.25">
      <c r="U91" s="11"/>
      <c r="AJ91" s="65"/>
    </row>
    <row r="92" spans="21:36" ht="18" customHeight="1" x14ac:dyDescent="0.25">
      <c r="U92" s="11"/>
      <c r="AJ92" s="65"/>
    </row>
    <row r="93" spans="21:36" ht="18" customHeight="1" x14ac:dyDescent="0.25">
      <c r="U93" s="11"/>
      <c r="AJ93" s="65"/>
    </row>
    <row r="94" spans="21:36" ht="18" customHeight="1" x14ac:dyDescent="0.25">
      <c r="U94" s="11"/>
      <c r="AJ94" s="65"/>
    </row>
    <row r="95" spans="21:36" ht="18" customHeight="1" x14ac:dyDescent="0.25">
      <c r="U95" s="11"/>
      <c r="AJ95" s="65"/>
    </row>
    <row r="96" spans="21:36" ht="18" customHeight="1" x14ac:dyDescent="0.25">
      <c r="U96" s="11"/>
      <c r="AJ96" s="65"/>
    </row>
    <row r="97" spans="21:36" ht="18" customHeight="1" x14ac:dyDescent="0.25">
      <c r="U97" s="11"/>
      <c r="AJ97" s="65"/>
    </row>
    <row r="98" spans="21:36" ht="18" customHeight="1" x14ac:dyDescent="0.25">
      <c r="U98" s="11"/>
      <c r="AJ98" s="65"/>
    </row>
    <row r="99" spans="21:36" ht="18" customHeight="1" x14ac:dyDescent="0.25">
      <c r="U99" s="11"/>
      <c r="AJ99" s="65"/>
    </row>
    <row r="100" spans="21:36" ht="18" customHeight="1" x14ac:dyDescent="0.25">
      <c r="U100" s="11"/>
      <c r="AJ100" s="65"/>
    </row>
    <row r="101" spans="21:36" ht="18" customHeight="1" x14ac:dyDescent="0.25">
      <c r="U101" s="11"/>
      <c r="AJ101" s="65"/>
    </row>
    <row r="102" spans="21:36" ht="18" customHeight="1" x14ac:dyDescent="0.25">
      <c r="U102" s="11"/>
      <c r="AJ102" s="65"/>
    </row>
    <row r="103" spans="21:36" ht="18" customHeight="1" x14ac:dyDescent="0.25">
      <c r="U103" s="11"/>
      <c r="AJ103" s="65"/>
    </row>
    <row r="104" spans="21:36" ht="18" customHeight="1" x14ac:dyDescent="0.25">
      <c r="U104" s="11"/>
      <c r="AJ104" s="65"/>
    </row>
    <row r="105" spans="21:36" ht="18" customHeight="1" x14ac:dyDescent="0.25">
      <c r="U105" s="11"/>
      <c r="AJ105" s="65"/>
    </row>
    <row r="106" spans="21:36" ht="18" customHeight="1" x14ac:dyDescent="0.25">
      <c r="U106" s="11"/>
      <c r="AJ106" s="65"/>
    </row>
    <row r="107" spans="21:36" ht="18" customHeight="1" x14ac:dyDescent="0.25">
      <c r="U107" s="11"/>
      <c r="AJ107" s="65"/>
    </row>
    <row r="108" spans="21:36" ht="18" customHeight="1" x14ac:dyDescent="0.25">
      <c r="U108" s="11"/>
    </row>
    <row r="109" spans="21:36" ht="18" customHeight="1" x14ac:dyDescent="0.25">
      <c r="U109" s="11"/>
    </row>
    <row r="110" spans="21:36" ht="18" customHeight="1" x14ac:dyDescent="0.25">
      <c r="U110" s="11"/>
    </row>
    <row r="111" spans="21:36" ht="18" customHeight="1" x14ac:dyDescent="0.25">
      <c r="U111" s="11"/>
    </row>
    <row r="112" spans="21:36" ht="18" customHeight="1" x14ac:dyDescent="0.25">
      <c r="U112" s="11"/>
    </row>
    <row r="113" spans="21:21" ht="18" customHeight="1" x14ac:dyDescent="0.25">
      <c r="U113" s="11"/>
    </row>
    <row r="114" spans="21:21" ht="18" customHeight="1" x14ac:dyDescent="0.25">
      <c r="U114" s="11"/>
    </row>
    <row r="115" spans="21:21" ht="18" customHeight="1" x14ac:dyDescent="0.25">
      <c r="U115" s="11"/>
    </row>
    <row r="116" spans="21:21" ht="18" customHeight="1" x14ac:dyDescent="0.25">
      <c r="U116" s="11"/>
    </row>
    <row r="117" spans="21:21" ht="18" customHeight="1" x14ac:dyDescent="0.25">
      <c r="U117" s="11"/>
    </row>
    <row r="118" spans="21:21" ht="18" customHeight="1" x14ac:dyDescent="0.25">
      <c r="U118" s="11"/>
    </row>
    <row r="119" spans="21:21" ht="18" customHeight="1" x14ac:dyDescent="0.25">
      <c r="U119" s="11"/>
    </row>
    <row r="120" spans="21:21" ht="18" customHeight="1" x14ac:dyDescent="0.25">
      <c r="U120" s="11"/>
    </row>
    <row r="121" spans="21:21" ht="18" customHeight="1" x14ac:dyDescent="0.25">
      <c r="U121" s="11"/>
    </row>
    <row r="122" spans="21:21" ht="18" customHeight="1" x14ac:dyDescent="0.25">
      <c r="U122" s="11"/>
    </row>
    <row r="123" spans="21:21" ht="18" customHeight="1" x14ac:dyDescent="0.25">
      <c r="U123" s="11"/>
    </row>
    <row r="124" spans="21:21" ht="18" customHeight="1" x14ac:dyDescent="0.25">
      <c r="U124" s="11"/>
    </row>
    <row r="125" spans="21:21" ht="18" customHeight="1" x14ac:dyDescent="0.25">
      <c r="U125" s="11"/>
    </row>
    <row r="126" spans="21:21" ht="18" customHeight="1" x14ac:dyDescent="0.25">
      <c r="U126" s="11"/>
    </row>
    <row r="127" spans="21:21" ht="18" customHeight="1" x14ac:dyDescent="0.25">
      <c r="U127" s="11"/>
    </row>
    <row r="128" spans="21:21" ht="18" customHeight="1" x14ac:dyDescent="0.25">
      <c r="U128" s="11"/>
    </row>
    <row r="129" spans="21:36" ht="18" customHeight="1" x14ac:dyDescent="0.25">
      <c r="U129" s="11"/>
    </row>
    <row r="130" spans="21:36" ht="18" customHeight="1" x14ac:dyDescent="0.25">
      <c r="U130" s="11"/>
    </row>
    <row r="131" spans="21:36" ht="18" customHeight="1" x14ac:dyDescent="0.25">
      <c r="U131" s="11"/>
      <c r="AJ131" s="11"/>
    </row>
    <row r="132" spans="21:36" ht="18" customHeight="1" x14ac:dyDescent="0.25">
      <c r="U132" s="11"/>
      <c r="AJ132" s="11"/>
    </row>
    <row r="133" spans="21:36" ht="18" customHeight="1" x14ac:dyDescent="0.25">
      <c r="U133" s="11"/>
    </row>
    <row r="134" spans="21:36" ht="18" customHeight="1" x14ac:dyDescent="0.25">
      <c r="U134" s="11"/>
    </row>
    <row r="135" spans="21:36" ht="18" customHeight="1" x14ac:dyDescent="0.25">
      <c r="U135" s="11"/>
      <c r="AJ135" s="65"/>
    </row>
    <row r="136" spans="21:36" ht="18" customHeight="1" x14ac:dyDescent="0.25">
      <c r="U136" s="11"/>
      <c r="AJ136" s="46" t="s">
        <v>0</v>
      </c>
    </row>
    <row r="137" spans="21:36" ht="18" customHeight="1" x14ac:dyDescent="0.25">
      <c r="U137" s="11"/>
    </row>
    <row r="138" spans="21:36" ht="18" customHeight="1" x14ac:dyDescent="0.25">
      <c r="U138" s="11"/>
    </row>
    <row r="139" spans="21:36" ht="18" customHeight="1" x14ac:dyDescent="0.25">
      <c r="U139" s="11"/>
    </row>
    <row r="140" spans="21:36" ht="18" customHeight="1" x14ac:dyDescent="0.25">
      <c r="U140" s="11"/>
    </row>
    <row r="141" spans="21:36" ht="18" customHeight="1" x14ac:dyDescent="0.25">
      <c r="U141" s="11"/>
    </row>
    <row r="142" spans="21:36" ht="18" customHeight="1" x14ac:dyDescent="0.25">
      <c r="U142" s="11"/>
    </row>
    <row r="143" spans="21:36" ht="18" customHeight="1" x14ac:dyDescent="0.25">
      <c r="U143" s="11"/>
    </row>
    <row r="144" spans="21:36" ht="18" customHeight="1" x14ac:dyDescent="0.25">
      <c r="U144" s="11"/>
    </row>
    <row r="145" spans="21:21" ht="18" customHeight="1" x14ac:dyDescent="0.25">
      <c r="U145" s="11"/>
    </row>
    <row r="146" spans="21:21" ht="18" customHeight="1" x14ac:dyDescent="0.25">
      <c r="U146" s="11"/>
    </row>
    <row r="147" spans="21:21" ht="18" customHeight="1" x14ac:dyDescent="0.25">
      <c r="U147" s="11"/>
    </row>
    <row r="148" spans="21:21" ht="18" customHeight="1" x14ac:dyDescent="0.25">
      <c r="U148" s="11"/>
    </row>
    <row r="149" spans="21:21" ht="18" customHeight="1" x14ac:dyDescent="0.25">
      <c r="U149" s="11"/>
    </row>
    <row r="150" spans="21:21" ht="18" customHeight="1" x14ac:dyDescent="0.25">
      <c r="U150" s="11"/>
    </row>
    <row r="151" spans="21:21" ht="18" customHeight="1" x14ac:dyDescent="0.25">
      <c r="U151" s="11"/>
    </row>
    <row r="152" spans="21:21" ht="18" customHeight="1" x14ac:dyDescent="0.25">
      <c r="U152" s="11"/>
    </row>
    <row r="153" spans="21:21" ht="18" customHeight="1" x14ac:dyDescent="0.25">
      <c r="U153" s="11"/>
    </row>
    <row r="154" spans="21:21" ht="18" customHeight="1" x14ac:dyDescent="0.25">
      <c r="U154" s="11"/>
    </row>
    <row r="155" spans="21:21" ht="18" customHeight="1" x14ac:dyDescent="0.25">
      <c r="U155" s="11"/>
    </row>
    <row r="156" spans="21:21" ht="18" customHeight="1" x14ac:dyDescent="0.25">
      <c r="U156" s="11"/>
    </row>
    <row r="157" spans="21:21" ht="18" customHeight="1" x14ac:dyDescent="0.25">
      <c r="U157" s="11"/>
    </row>
    <row r="158" spans="21:21" ht="18" customHeight="1" x14ac:dyDescent="0.25">
      <c r="U158" s="11"/>
    </row>
    <row r="159" spans="21:21" ht="18" customHeight="1" x14ac:dyDescent="0.25">
      <c r="U159" s="11"/>
    </row>
    <row r="160" spans="21:21" ht="18" customHeight="1" x14ac:dyDescent="0.25">
      <c r="U160" s="11"/>
    </row>
    <row r="161" spans="21:36" ht="18" customHeight="1" x14ac:dyDescent="0.25">
      <c r="U161" s="11"/>
    </row>
    <row r="162" spans="21:36" ht="18" customHeight="1" x14ac:dyDescent="0.25">
      <c r="U162" s="11"/>
    </row>
    <row r="163" spans="21:36" ht="18" customHeight="1" x14ac:dyDescent="0.25">
      <c r="U163" s="11"/>
    </row>
    <row r="164" spans="21:36" ht="18" customHeight="1" x14ac:dyDescent="0.25">
      <c r="U164" s="11"/>
    </row>
    <row r="165" spans="21:36" ht="18" customHeight="1" x14ac:dyDescent="0.25">
      <c r="U165" s="11"/>
    </row>
    <row r="166" spans="21:36" ht="18" customHeight="1" x14ac:dyDescent="0.25">
      <c r="U166" s="11"/>
    </row>
    <row r="167" spans="21:36" ht="18" customHeight="1" x14ac:dyDescent="0.25">
      <c r="U167" s="11"/>
      <c r="AJ167" s="65"/>
    </row>
    <row r="168" spans="21:36" ht="18" customHeight="1" x14ac:dyDescent="0.25">
      <c r="U168" s="11"/>
      <c r="AJ168" s="46" t="s">
        <v>0</v>
      </c>
    </row>
    <row r="169" spans="21:36" ht="18" customHeight="1" x14ac:dyDescent="0.25">
      <c r="U169" s="11"/>
    </row>
    <row r="170" spans="21:36" ht="18" customHeight="1" x14ac:dyDescent="0.25">
      <c r="U170" s="11"/>
    </row>
    <row r="171" spans="21:36" ht="18" customHeight="1" x14ac:dyDescent="0.25">
      <c r="U171" s="11"/>
    </row>
    <row r="172" spans="21:36" ht="18" customHeight="1" x14ac:dyDescent="0.25">
      <c r="U172" s="11"/>
    </row>
    <row r="173" spans="21:36" ht="18" customHeight="1" x14ac:dyDescent="0.25">
      <c r="U173" s="11"/>
    </row>
    <row r="174" spans="21:36" ht="18" customHeight="1" x14ac:dyDescent="0.25">
      <c r="U174" s="11"/>
    </row>
    <row r="175" spans="21:36" ht="18" customHeight="1" x14ac:dyDescent="0.25">
      <c r="U175" s="11"/>
    </row>
    <row r="176" spans="21:36" ht="18" customHeight="1" x14ac:dyDescent="0.25">
      <c r="U176" s="11"/>
    </row>
    <row r="177" spans="21:36" ht="18" customHeight="1" x14ac:dyDescent="0.25">
      <c r="U177" s="11"/>
    </row>
    <row r="178" spans="21:36" ht="18" customHeight="1" x14ac:dyDescent="0.25">
      <c r="U178" s="11"/>
    </row>
    <row r="179" spans="21:36" ht="18" customHeight="1" x14ac:dyDescent="0.25">
      <c r="U179" s="11"/>
    </row>
    <row r="180" spans="21:36" ht="18" customHeight="1" x14ac:dyDescent="0.25">
      <c r="U180" s="11"/>
    </row>
    <row r="181" spans="21:36" ht="18" customHeight="1" x14ac:dyDescent="0.25">
      <c r="U181" s="11"/>
    </row>
    <row r="182" spans="21:36" ht="18" customHeight="1" x14ac:dyDescent="0.25">
      <c r="U182" s="11"/>
    </row>
    <row r="183" spans="21:36" ht="18" customHeight="1" x14ac:dyDescent="0.25">
      <c r="U183" s="11"/>
    </row>
    <row r="184" spans="21:36" ht="18" customHeight="1" x14ac:dyDescent="0.25">
      <c r="U184" s="11"/>
      <c r="AJ184" s="66"/>
    </row>
    <row r="185" spans="21:36" ht="18" customHeight="1" x14ac:dyDescent="0.25">
      <c r="U185" s="11"/>
    </row>
    <row r="186" spans="21:36" ht="18" customHeight="1" x14ac:dyDescent="0.25">
      <c r="U186" s="11"/>
    </row>
    <row r="187" spans="21:36" ht="18" customHeight="1" x14ac:dyDescent="0.25">
      <c r="U187" s="11"/>
    </row>
    <row r="188" spans="21:36" ht="18" customHeight="1" x14ac:dyDescent="0.25">
      <c r="U188" s="11"/>
    </row>
    <row r="189" spans="21:36" ht="18" customHeight="1" x14ac:dyDescent="0.25">
      <c r="U189" s="11"/>
    </row>
    <row r="190" spans="21:36" ht="18" customHeight="1" x14ac:dyDescent="0.25">
      <c r="U190" s="11"/>
    </row>
    <row r="191" spans="21:36" ht="18" customHeight="1" x14ac:dyDescent="0.25">
      <c r="U191" s="11"/>
    </row>
    <row r="192" spans="21:36" ht="18" customHeight="1" x14ac:dyDescent="0.25">
      <c r="U192" s="11"/>
    </row>
    <row r="193" spans="21:36" ht="18" customHeight="1" x14ac:dyDescent="0.25">
      <c r="U193" s="11"/>
    </row>
    <row r="194" spans="21:36" ht="18" customHeight="1" x14ac:dyDescent="0.25">
      <c r="U194" s="11"/>
      <c r="AJ194" s="65"/>
    </row>
    <row r="195" spans="21:36" ht="18" customHeight="1" x14ac:dyDescent="0.25">
      <c r="U195" s="11"/>
      <c r="AJ195" s="46" t="s">
        <v>0</v>
      </c>
    </row>
    <row r="196" spans="21:36" ht="18" customHeight="1" x14ac:dyDescent="0.25">
      <c r="U196" s="11"/>
    </row>
    <row r="197" spans="21:36" ht="18" customHeight="1" x14ac:dyDescent="0.25">
      <c r="U197" s="11"/>
    </row>
    <row r="198" spans="21:36" ht="18" customHeight="1" x14ac:dyDescent="0.25">
      <c r="U198" s="11"/>
    </row>
    <row r="199" spans="21:36" ht="18" customHeight="1" x14ac:dyDescent="0.25">
      <c r="U199" s="11"/>
    </row>
    <row r="200" spans="21:36" ht="18" customHeight="1" x14ac:dyDescent="0.25">
      <c r="U200" s="11"/>
    </row>
    <row r="201" spans="21:36" ht="18" customHeight="1" x14ac:dyDescent="0.25">
      <c r="U201" s="11"/>
    </row>
    <row r="202" spans="21:36" ht="18" customHeight="1" x14ac:dyDescent="0.25">
      <c r="U202" s="11"/>
    </row>
    <row r="203" spans="21:36" ht="18" customHeight="1" x14ac:dyDescent="0.25">
      <c r="U203" s="11"/>
    </row>
    <row r="204" spans="21:36" ht="18" customHeight="1" x14ac:dyDescent="0.25">
      <c r="U204" s="11"/>
    </row>
    <row r="205" spans="21:36" ht="18" customHeight="1" x14ac:dyDescent="0.25">
      <c r="U205" s="11"/>
    </row>
    <row r="206" spans="21:36" ht="18" customHeight="1" x14ac:dyDescent="0.25">
      <c r="U206" s="11"/>
    </row>
    <row r="207" spans="21:36" ht="18" customHeight="1" x14ac:dyDescent="0.25">
      <c r="U207" s="11"/>
    </row>
    <row r="208" spans="21:36" ht="18" customHeight="1" x14ac:dyDescent="0.25">
      <c r="U208" s="11"/>
    </row>
    <row r="209" spans="4:21" ht="18" customHeight="1" x14ac:dyDescent="0.25">
      <c r="D209" s="11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U209" s="11"/>
    </row>
    <row r="210" spans="4:21" ht="18" customHeight="1" x14ac:dyDescent="0.25">
      <c r="D210" s="11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U210" s="11"/>
    </row>
    <row r="211" spans="4:21" ht="18" customHeight="1" x14ac:dyDescent="0.25">
      <c r="D211" s="11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U211" s="11"/>
    </row>
    <row r="212" spans="4:21" ht="18" customHeight="1" x14ac:dyDescent="0.25">
      <c r="D212" s="11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U212" s="11"/>
    </row>
    <row r="213" spans="4:21" ht="18" customHeight="1" x14ac:dyDescent="0.25">
      <c r="D213" s="11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U213" s="11"/>
    </row>
    <row r="214" spans="4:21" ht="18" customHeight="1" x14ac:dyDescent="0.25">
      <c r="D214" s="11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U214" s="11"/>
    </row>
    <row r="215" spans="4:21" ht="18" customHeight="1" x14ac:dyDescent="0.25">
      <c r="D215" s="11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U215" s="11"/>
    </row>
    <row r="216" spans="4:21" ht="18" customHeight="1" x14ac:dyDescent="0.25">
      <c r="D216" s="11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U216" s="11"/>
    </row>
    <row r="217" spans="4:21" ht="18" customHeight="1" x14ac:dyDescent="0.25">
      <c r="D217" s="11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U217" s="11"/>
    </row>
    <row r="218" spans="4:21" ht="18" customHeight="1" x14ac:dyDescent="0.25">
      <c r="D218" s="11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T218" s="11"/>
      <c r="U218" s="11"/>
    </row>
    <row r="219" spans="4:21" ht="18" customHeight="1" x14ac:dyDescent="0.25">
      <c r="D219" s="11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T219" s="11"/>
      <c r="U219" s="11"/>
    </row>
    <row r="220" spans="4:21" ht="18" customHeight="1" x14ac:dyDescent="0.25">
      <c r="D220" s="11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T220" s="11"/>
      <c r="U220" s="11"/>
    </row>
    <row r="221" spans="4:21" ht="18" customHeight="1" x14ac:dyDescent="0.25">
      <c r="D221" s="11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T221" s="11"/>
      <c r="U221" s="11"/>
    </row>
    <row r="222" spans="4:21" ht="18" customHeight="1" x14ac:dyDescent="0.25">
      <c r="D222" s="11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T222" s="11"/>
      <c r="U222" s="11"/>
    </row>
    <row r="223" spans="4:21" ht="18" customHeight="1" x14ac:dyDescent="0.25">
      <c r="D223" s="11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T223" s="11"/>
      <c r="U223" s="11"/>
    </row>
    <row r="224" spans="4:21" ht="18" customHeight="1" x14ac:dyDescent="0.25">
      <c r="D224" s="11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T224" s="11"/>
      <c r="U224" s="11"/>
    </row>
    <row r="225" spans="4:21" ht="18" customHeight="1" x14ac:dyDescent="0.25">
      <c r="D225" s="11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T225" s="11"/>
      <c r="U225" s="11"/>
    </row>
    <row r="226" spans="4:21" ht="18" customHeight="1" x14ac:dyDescent="0.25">
      <c r="D226" s="11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T226" s="11"/>
      <c r="U226" s="11"/>
    </row>
    <row r="227" spans="4:21" ht="18" customHeight="1" x14ac:dyDescent="0.25">
      <c r="D227" s="11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T227" s="11"/>
      <c r="U227" s="11"/>
    </row>
    <row r="228" spans="4:21" ht="18" customHeight="1" x14ac:dyDescent="0.25">
      <c r="D228" s="11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T228" s="11"/>
      <c r="U228" s="11"/>
    </row>
    <row r="229" spans="4:21" ht="18" customHeight="1" x14ac:dyDescent="0.25">
      <c r="D229" s="11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T229" s="11"/>
      <c r="U229" s="11"/>
    </row>
    <row r="230" spans="4:21" ht="18" customHeight="1" x14ac:dyDescent="0.25">
      <c r="D230" s="11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T230" s="11"/>
      <c r="U230" s="11"/>
    </row>
    <row r="231" spans="4:21" ht="18" customHeight="1" x14ac:dyDescent="0.25">
      <c r="D231" s="11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T231" s="11"/>
      <c r="U231" s="11"/>
    </row>
    <row r="232" spans="4:21" ht="18" customHeight="1" x14ac:dyDescent="0.25">
      <c r="D232" s="11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T232" s="11"/>
      <c r="U232" s="11"/>
    </row>
    <row r="233" spans="4:21" ht="18" customHeight="1" x14ac:dyDescent="0.25">
      <c r="D233" s="11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T233" s="11"/>
      <c r="U233" s="11"/>
    </row>
    <row r="234" spans="4:21" ht="18" customHeight="1" x14ac:dyDescent="0.25">
      <c r="D234" s="11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T234" s="11"/>
      <c r="U234" s="11"/>
    </row>
    <row r="235" spans="4:21" ht="18" customHeight="1" x14ac:dyDescent="0.25">
      <c r="D235" s="11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T235" s="11"/>
      <c r="U235" s="11"/>
    </row>
    <row r="236" spans="4:21" ht="18" customHeight="1" x14ac:dyDescent="0.25">
      <c r="D236" s="11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T236" s="11"/>
      <c r="U236" s="11"/>
    </row>
    <row r="237" spans="4:21" ht="18" customHeight="1" x14ac:dyDescent="0.25">
      <c r="D237" s="11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T237" s="11"/>
      <c r="U237" s="11"/>
    </row>
    <row r="238" spans="4:21" ht="18" customHeight="1" x14ac:dyDescent="0.25">
      <c r="D238" s="11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S238" s="11"/>
      <c r="T238" s="11"/>
      <c r="U238" s="11"/>
    </row>
    <row r="239" spans="4:21" ht="18" customHeight="1" x14ac:dyDescent="0.25">
      <c r="D239" s="11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S239" s="11"/>
      <c r="T239" s="11"/>
      <c r="U239" s="11"/>
    </row>
    <row r="240" spans="4:21" ht="18" customHeight="1" x14ac:dyDescent="0.25">
      <c r="D240" s="11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S240" s="11"/>
      <c r="T240" s="11"/>
      <c r="U240" s="11"/>
    </row>
    <row r="241" spans="4:21" ht="18" customHeight="1" x14ac:dyDescent="0.25">
      <c r="D241" s="11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S241" s="11"/>
      <c r="T241" s="11"/>
      <c r="U241" s="11"/>
    </row>
    <row r="242" spans="4:21" ht="18" customHeight="1" x14ac:dyDescent="0.25">
      <c r="D242" s="11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S242" s="11"/>
      <c r="T242" s="11"/>
      <c r="U242" s="11"/>
    </row>
    <row r="243" spans="4:21" ht="18" customHeight="1" x14ac:dyDescent="0.25">
      <c r="D243" s="11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S243" s="11"/>
      <c r="T243" s="11"/>
      <c r="U243" s="11"/>
    </row>
    <row r="244" spans="4:21" ht="18" customHeight="1" x14ac:dyDescent="0.25">
      <c r="D244" s="11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S244" s="11"/>
      <c r="T244" s="11"/>
      <c r="U244" s="11"/>
    </row>
    <row r="245" spans="4:21" ht="18" customHeight="1" x14ac:dyDescent="0.25">
      <c r="D245" s="11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S245" s="11"/>
      <c r="T245" s="11"/>
      <c r="U245" s="11"/>
    </row>
    <row r="246" spans="4:21" ht="18" customHeight="1" x14ac:dyDescent="0.25">
      <c r="D246" s="11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S246" s="11"/>
      <c r="T246" s="11"/>
      <c r="U246" s="11"/>
    </row>
    <row r="247" spans="4:21" ht="18" customHeight="1" x14ac:dyDescent="0.25">
      <c r="D247" s="11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S247" s="11"/>
      <c r="T247" s="11"/>
      <c r="U247" s="11"/>
    </row>
    <row r="248" spans="4:21" ht="18" customHeight="1" x14ac:dyDescent="0.25">
      <c r="D248" s="11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S248" s="11"/>
      <c r="T248" s="11"/>
      <c r="U248" s="11"/>
    </row>
    <row r="249" spans="4:21" ht="18" customHeight="1" x14ac:dyDescent="0.25">
      <c r="D249" s="11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S249" s="11"/>
      <c r="T249" s="11"/>
      <c r="U249" s="11"/>
    </row>
    <row r="250" spans="4:21" ht="18" customHeight="1" x14ac:dyDescent="0.25">
      <c r="D250" s="11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S250" s="11"/>
      <c r="T250" s="11"/>
      <c r="U250" s="11"/>
    </row>
    <row r="251" spans="4:21" ht="18" customHeight="1" x14ac:dyDescent="0.25">
      <c r="D251" s="11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S251" s="11"/>
      <c r="T251" s="11"/>
      <c r="U251" s="11"/>
    </row>
    <row r="252" spans="4:21" ht="18" customHeight="1" x14ac:dyDescent="0.25">
      <c r="D252" s="11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S252" s="11"/>
      <c r="T252" s="11"/>
      <c r="U252" s="11"/>
    </row>
    <row r="253" spans="4:21" ht="18" customHeight="1" x14ac:dyDescent="0.25">
      <c r="D253" s="11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S253" s="11"/>
      <c r="T253" s="11"/>
      <c r="U253" s="11"/>
    </row>
    <row r="254" spans="4:21" ht="18" customHeight="1" x14ac:dyDescent="0.25">
      <c r="D254" s="11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S254" s="11"/>
      <c r="T254" s="11"/>
      <c r="U254" s="11"/>
    </row>
    <row r="255" spans="4:21" ht="18" customHeight="1" x14ac:dyDescent="0.25">
      <c r="D255" s="11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S255" s="11"/>
      <c r="T255" s="11"/>
      <c r="U255" s="11"/>
    </row>
    <row r="256" spans="4:21" ht="18" customHeight="1" x14ac:dyDescent="0.25">
      <c r="D256" s="11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S256" s="11"/>
      <c r="T256" s="11"/>
      <c r="U256" s="11"/>
    </row>
    <row r="257" spans="4:34" ht="18" customHeight="1" x14ac:dyDescent="0.25">
      <c r="D257" s="11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S257" s="11"/>
      <c r="T257" s="11"/>
      <c r="U257" s="11"/>
    </row>
    <row r="258" spans="4:34" ht="18" customHeight="1" x14ac:dyDescent="0.25">
      <c r="D258" s="11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S258" s="11"/>
      <c r="T258" s="11"/>
      <c r="U258" s="11"/>
    </row>
    <row r="259" spans="4:34" ht="18" customHeight="1" x14ac:dyDescent="0.25">
      <c r="D259" s="11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S259" s="11"/>
      <c r="T259" s="11"/>
      <c r="U259" s="11"/>
    </row>
    <row r="260" spans="4:34" ht="18" customHeight="1" x14ac:dyDescent="0.25">
      <c r="D260" s="11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S260" s="11"/>
      <c r="T260" s="11"/>
      <c r="U260" s="11"/>
    </row>
    <row r="261" spans="4:34" ht="18" customHeight="1" x14ac:dyDescent="0.25">
      <c r="D261" s="11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S261" s="11"/>
      <c r="T261" s="11"/>
      <c r="U261" s="11"/>
    </row>
    <row r="262" spans="4:34" ht="18" customHeight="1" x14ac:dyDescent="0.25">
      <c r="S262" s="11"/>
      <c r="T262" s="11"/>
      <c r="U262" s="11"/>
    </row>
    <row r="263" spans="4:34" ht="18" customHeight="1" x14ac:dyDescent="0.25">
      <c r="S263" s="11"/>
      <c r="T263" s="11"/>
      <c r="U263" s="11"/>
    </row>
    <row r="264" spans="4:34" ht="18" customHeight="1" x14ac:dyDescent="0.25">
      <c r="S264" s="11"/>
      <c r="T264" s="11"/>
      <c r="U264" s="11"/>
    </row>
    <row r="265" spans="4:34" ht="18" customHeight="1" x14ac:dyDescent="0.25">
      <c r="S265" s="11"/>
      <c r="T265" s="11"/>
      <c r="U265" s="11"/>
    </row>
    <row r="266" spans="4:34" ht="18" customHeight="1" x14ac:dyDescent="0.25">
      <c r="S266" s="11"/>
      <c r="T266" s="11"/>
      <c r="U266" s="11"/>
    </row>
    <row r="267" spans="4:34" ht="18" customHeight="1" x14ac:dyDescent="0.25">
      <c r="S267" s="11"/>
      <c r="T267" s="11"/>
      <c r="U267" s="11"/>
    </row>
    <row r="268" spans="4:34" ht="18" customHeight="1" x14ac:dyDescent="0.25">
      <c r="S268" s="11"/>
      <c r="T268" s="11"/>
      <c r="U268" s="11"/>
    </row>
    <row r="269" spans="4:34" ht="18" customHeight="1" x14ac:dyDescent="0.25">
      <c r="S269" s="11"/>
      <c r="T269" s="11"/>
      <c r="U269" s="11"/>
    </row>
    <row r="270" spans="4:34" ht="18" customHeight="1" x14ac:dyDescent="0.25">
      <c r="S270" s="11"/>
      <c r="T270" s="11"/>
      <c r="U270" s="11"/>
    </row>
    <row r="271" spans="4:34" ht="18" customHeight="1" x14ac:dyDescent="0.25"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4:34" ht="18" customHeight="1" x14ac:dyDescent="0.25"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19:34" ht="18" customHeight="1" x14ac:dyDescent="0.25"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19:34" ht="18" customHeight="1" x14ac:dyDescent="0.25"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19:34" ht="18" customHeight="1" x14ac:dyDescent="0.25"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19:34" ht="18" customHeight="1" x14ac:dyDescent="0.25"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19:34" ht="18" customHeight="1" x14ac:dyDescent="0.25"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19:34" ht="18" customHeight="1" x14ac:dyDescent="0.25"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19:34" ht="18" customHeight="1" x14ac:dyDescent="0.25"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19:34" ht="18" customHeight="1" x14ac:dyDescent="0.25"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19:34" ht="18" customHeight="1" x14ac:dyDescent="0.25"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19:34" ht="18" customHeight="1" x14ac:dyDescent="0.25"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19:34" ht="18" customHeight="1" x14ac:dyDescent="0.25"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19:34" ht="18" customHeight="1" x14ac:dyDescent="0.25"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19:34" ht="18" customHeight="1" x14ac:dyDescent="0.25"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19:34" ht="18" customHeight="1" x14ac:dyDescent="0.25"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19:34" ht="18" customHeight="1" x14ac:dyDescent="0.25"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19:34" ht="18" customHeight="1" x14ac:dyDescent="0.25"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19:34" ht="18" customHeight="1" x14ac:dyDescent="0.25"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19:34" ht="18" customHeight="1" x14ac:dyDescent="0.25"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19:34" ht="18" customHeight="1" x14ac:dyDescent="0.25"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19:34" ht="18" customHeight="1" x14ac:dyDescent="0.25"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19:34" ht="18" customHeight="1" x14ac:dyDescent="0.25"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19:34" ht="18" customHeight="1" x14ac:dyDescent="0.25"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19:34" ht="18" customHeight="1" x14ac:dyDescent="0.25"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19:34" ht="18" customHeight="1" x14ac:dyDescent="0.25"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19:34" ht="18" customHeight="1" x14ac:dyDescent="0.25"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19:34" ht="18" customHeight="1" x14ac:dyDescent="0.25"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19:34" ht="18" customHeight="1" x14ac:dyDescent="0.25"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19:34" ht="18" customHeight="1" x14ac:dyDescent="0.25"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19:34" ht="18" customHeight="1" x14ac:dyDescent="0.25"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19:34" ht="18" customHeight="1" x14ac:dyDescent="0.25"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19:34" ht="18" customHeight="1" x14ac:dyDescent="0.25"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19:34" ht="18" customHeight="1" x14ac:dyDescent="0.25"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19:34" ht="18" customHeight="1" x14ac:dyDescent="0.25"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19:34" ht="18" customHeight="1" x14ac:dyDescent="0.25"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19:34" ht="18" customHeight="1" x14ac:dyDescent="0.25"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19:34" ht="18" customHeight="1" x14ac:dyDescent="0.25"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19:34" ht="18" customHeight="1" x14ac:dyDescent="0.25"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19:34" ht="18" customHeight="1" x14ac:dyDescent="0.25"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19:34" ht="18" customHeight="1" x14ac:dyDescent="0.25"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19:34" ht="18" customHeight="1" x14ac:dyDescent="0.25"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19:34" ht="18" customHeight="1" x14ac:dyDescent="0.25"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19:34" ht="18" customHeight="1" x14ac:dyDescent="0.25"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19:34" ht="18" customHeight="1" x14ac:dyDescent="0.25"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19:34" ht="18" customHeight="1" x14ac:dyDescent="0.25"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19:34" ht="18" customHeight="1" x14ac:dyDescent="0.25"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19:34" ht="18" customHeight="1" x14ac:dyDescent="0.25"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19:34" ht="18" customHeight="1" x14ac:dyDescent="0.25"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19:34" ht="18" customHeight="1" x14ac:dyDescent="0.25"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19:34" ht="18" customHeight="1" x14ac:dyDescent="0.25"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19:34" ht="18" customHeight="1" x14ac:dyDescent="0.25"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19:34" ht="18" customHeight="1" x14ac:dyDescent="0.25"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19:34" ht="18" customHeight="1" x14ac:dyDescent="0.25"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19:34" ht="18" customHeight="1" x14ac:dyDescent="0.25"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19:34" ht="18" customHeight="1" x14ac:dyDescent="0.25"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19:34" ht="18" customHeight="1" x14ac:dyDescent="0.25"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19:34" ht="18" customHeight="1" x14ac:dyDescent="0.25"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19:34" ht="18" customHeight="1" x14ac:dyDescent="0.25"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19:34" ht="18" customHeight="1" x14ac:dyDescent="0.25"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19:34" ht="18" customHeight="1" x14ac:dyDescent="0.25"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19:34" ht="18" customHeight="1" x14ac:dyDescent="0.25"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19:34" ht="18" customHeight="1" x14ac:dyDescent="0.25"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19:34" ht="18" customHeight="1" x14ac:dyDescent="0.25"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19:34" ht="18" customHeight="1" x14ac:dyDescent="0.25"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19:34" ht="18" customHeight="1" x14ac:dyDescent="0.25"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19:34" ht="18" customHeight="1" x14ac:dyDescent="0.25"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19:34" ht="18" customHeight="1" x14ac:dyDescent="0.25"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19:34" ht="18" customHeight="1" x14ac:dyDescent="0.25"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19:34" ht="18" customHeight="1" x14ac:dyDescent="0.25"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19:34" ht="18" customHeight="1" x14ac:dyDescent="0.25"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19:34" ht="18" customHeight="1" x14ac:dyDescent="0.25"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19:34" ht="18" customHeight="1" x14ac:dyDescent="0.25"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19:34" ht="18" customHeight="1" x14ac:dyDescent="0.25"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19:34" ht="18" customHeight="1" x14ac:dyDescent="0.25"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19:34" ht="18" customHeight="1" x14ac:dyDescent="0.25"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19:34" ht="18" customHeight="1" x14ac:dyDescent="0.25"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19:34" ht="18" customHeight="1" x14ac:dyDescent="0.25"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19:34" ht="18" customHeight="1" x14ac:dyDescent="0.25"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19:34" ht="18" customHeight="1" x14ac:dyDescent="0.25"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19:34" ht="18" customHeight="1" x14ac:dyDescent="0.25"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19:34" ht="18" customHeight="1" x14ac:dyDescent="0.25"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19:34" ht="18" customHeight="1" x14ac:dyDescent="0.25"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19:34" ht="18" customHeight="1" x14ac:dyDescent="0.25"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19:34" ht="18" customHeight="1" x14ac:dyDescent="0.25"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19:34" ht="18" customHeight="1" x14ac:dyDescent="0.25"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19:34" ht="18" customHeight="1" x14ac:dyDescent="0.25"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19:34" ht="18" customHeight="1" x14ac:dyDescent="0.25"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19:34" ht="18" customHeight="1" x14ac:dyDescent="0.25"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19:34" ht="18" customHeight="1" x14ac:dyDescent="0.25"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19:34" ht="18" customHeight="1" x14ac:dyDescent="0.25"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19:34" ht="18" customHeight="1" x14ac:dyDescent="0.25"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19:34" ht="18" customHeight="1" x14ac:dyDescent="0.25"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19:34" ht="18" customHeight="1" x14ac:dyDescent="0.25"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19:34" ht="18" customHeight="1" x14ac:dyDescent="0.25"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19:34" ht="18" customHeight="1" x14ac:dyDescent="0.25"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19:34" ht="18" customHeight="1" x14ac:dyDescent="0.25"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19:34" ht="18" customHeight="1" x14ac:dyDescent="0.25"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19:34" ht="18" customHeight="1" x14ac:dyDescent="0.25"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19:34" ht="18" customHeight="1" x14ac:dyDescent="0.25"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19:34" ht="18" customHeight="1" x14ac:dyDescent="0.25"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19:34" ht="18" customHeight="1" x14ac:dyDescent="0.25"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19:34" ht="18" customHeight="1" x14ac:dyDescent="0.25"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19:34" ht="18" customHeight="1" x14ac:dyDescent="0.25"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19:34" ht="18" customHeight="1" x14ac:dyDescent="0.25"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19:34" ht="18" customHeight="1" x14ac:dyDescent="0.25"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19:34" ht="18" customHeight="1" x14ac:dyDescent="0.25"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19:34" ht="18" customHeight="1" x14ac:dyDescent="0.25"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19:34" ht="18" customHeight="1" x14ac:dyDescent="0.25"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19:34" ht="18" customHeight="1" x14ac:dyDescent="0.25"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19:34" ht="18" customHeight="1" x14ac:dyDescent="0.25"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19:34" ht="18" customHeight="1" x14ac:dyDescent="0.25"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19:34" ht="18" customHeight="1" x14ac:dyDescent="0.25"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19:34" ht="18" customHeight="1" x14ac:dyDescent="0.25"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19:34" ht="18" customHeight="1" x14ac:dyDescent="0.25"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19:34" ht="18" customHeight="1" x14ac:dyDescent="0.25"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19:34" ht="18" customHeight="1" x14ac:dyDescent="0.25"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19:34" ht="18" customHeight="1" x14ac:dyDescent="0.25"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19:34" ht="18" customHeight="1" x14ac:dyDescent="0.25"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19:34" ht="18" customHeight="1" x14ac:dyDescent="0.25"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19:34" ht="18" customHeight="1" x14ac:dyDescent="0.25"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19:34" ht="18" customHeight="1" x14ac:dyDescent="0.25"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19:34" ht="18" customHeight="1" x14ac:dyDescent="0.25"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19:34" ht="18" customHeight="1" x14ac:dyDescent="0.25"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19:34" ht="18" customHeight="1" x14ac:dyDescent="0.25"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19:34" ht="18" customHeight="1" x14ac:dyDescent="0.25"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19:34" ht="18" customHeight="1" x14ac:dyDescent="0.25"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19:34" ht="18" customHeight="1" x14ac:dyDescent="0.25"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19:34" ht="18" customHeight="1" x14ac:dyDescent="0.25"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19:34" ht="18" customHeight="1" x14ac:dyDescent="0.25"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19:34" ht="18" customHeight="1" x14ac:dyDescent="0.25"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19:34" ht="18" customHeight="1" x14ac:dyDescent="0.25"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19:34" ht="18" customHeight="1" x14ac:dyDescent="0.25"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19:34" ht="18" customHeight="1" x14ac:dyDescent="0.25"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19:34" ht="18" customHeight="1" x14ac:dyDescent="0.25"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19:34" ht="18" customHeight="1" x14ac:dyDescent="0.25"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19:34" ht="18" customHeight="1" x14ac:dyDescent="0.25"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19:34" ht="18" customHeight="1" x14ac:dyDescent="0.25"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19:34" ht="18" customHeight="1" x14ac:dyDescent="0.25"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19:34" ht="18" customHeight="1" x14ac:dyDescent="0.25"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19:34" ht="18" customHeight="1" x14ac:dyDescent="0.25"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19:34" ht="18" customHeight="1" x14ac:dyDescent="0.25"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19:34" ht="18" customHeight="1" x14ac:dyDescent="0.25"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19:34" ht="18" customHeight="1" x14ac:dyDescent="0.25"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19:34" ht="18" customHeight="1" x14ac:dyDescent="0.25"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19:34" ht="18" customHeight="1" x14ac:dyDescent="0.25"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19:34" ht="18" customHeight="1" x14ac:dyDescent="0.25"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19:34" ht="18" customHeight="1" x14ac:dyDescent="0.25"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</sheetData>
  <mergeCells count="5">
    <mergeCell ref="D2:R2"/>
    <mergeCell ref="B3:U3"/>
    <mergeCell ref="B4:T4"/>
    <mergeCell ref="A6:D6"/>
    <mergeCell ref="R6:U6"/>
  </mergeCells>
  <printOptions horizontalCentered="1" verticalCentered="1"/>
  <pageMargins left="0.74803149606299213" right="0.74803149606299213" top="0.19685039370078741" bottom="0.19685039370078741" header="0.51181102362204722" footer="0.51181102362204722"/>
  <pageSetup paperSize="9" scale="98" firstPageNumber="65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view="pageBreakPreview" zoomScaleSheetLayoutView="100" workbookViewId="0">
      <selection activeCell="K11" sqref="K11"/>
    </sheetView>
  </sheetViews>
  <sheetFormatPr defaultColWidth="9.140625" defaultRowHeight="12.75" x14ac:dyDescent="0.2"/>
  <cols>
    <col min="1" max="2" width="2.7109375" style="146" customWidth="1"/>
    <col min="3" max="3" width="27.42578125" style="146" customWidth="1"/>
    <col min="4" max="9" width="9.7109375" style="146" hidden="1" customWidth="1"/>
    <col min="10" max="16" width="9.7109375" style="146" customWidth="1"/>
    <col min="17" max="17" width="26.28515625" style="146" customWidth="1"/>
    <col min="18" max="18" width="3.28515625" style="146" customWidth="1"/>
    <col min="19" max="19" width="2.7109375" style="146" customWidth="1"/>
    <col min="20" max="16384" width="9.140625" style="146"/>
  </cols>
  <sheetData>
    <row r="1" spans="1:37" s="1" customFormat="1" ht="18" customHeight="1" x14ac:dyDescent="0.25">
      <c r="A1" s="103" t="s">
        <v>183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88"/>
      <c r="S1" s="88" t="s">
        <v>184</v>
      </c>
      <c r="V1" s="11"/>
    </row>
    <row r="2" spans="1:37" s="1" customFormat="1" x14ac:dyDescent="0.25">
      <c r="A2" s="210" t="s">
        <v>186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V2" s="11"/>
      <c r="AK2" s="65"/>
    </row>
    <row r="3" spans="1:37" s="1" customFormat="1" ht="18.75" x14ac:dyDescent="0.25">
      <c r="A3" s="211" t="s">
        <v>65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124"/>
      <c r="U3" s="124"/>
      <c r="V3" s="124"/>
      <c r="W3" s="124"/>
      <c r="X3" s="124"/>
      <c r="Y3" s="124"/>
      <c r="Z3" s="124"/>
      <c r="AA3" s="124"/>
    </row>
    <row r="4" spans="1:37" s="1" customFormat="1" ht="18.75" x14ac:dyDescent="0.25">
      <c r="A4" s="212" t="s">
        <v>66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125"/>
      <c r="U4" s="125"/>
      <c r="V4" s="125"/>
      <c r="W4" s="125"/>
      <c r="X4" s="125"/>
      <c r="Y4" s="125"/>
      <c r="Z4" s="125"/>
      <c r="AA4" s="125"/>
    </row>
    <row r="5" spans="1:37" s="1" customFormat="1" ht="18" customHeight="1" x14ac:dyDescent="0.2">
      <c r="A5" s="163" t="s">
        <v>307</v>
      </c>
      <c r="C5" s="62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S5" s="164" t="s">
        <v>301</v>
      </c>
    </row>
    <row r="6" spans="1:37" s="1" customFormat="1" ht="18" customHeight="1" x14ac:dyDescent="0.25">
      <c r="A6" s="3" t="s">
        <v>264</v>
      </c>
      <c r="B6" s="4"/>
      <c r="C6" s="5"/>
      <c r="D6" s="140">
        <v>2000</v>
      </c>
      <c r="E6" s="6">
        <v>2001</v>
      </c>
      <c r="F6" s="6">
        <v>2002</v>
      </c>
      <c r="G6" s="6">
        <v>2003</v>
      </c>
      <c r="H6" s="6">
        <v>2004</v>
      </c>
      <c r="I6" s="6">
        <v>2005</v>
      </c>
      <c r="J6" s="6">
        <v>2006</v>
      </c>
      <c r="K6" s="6">
        <v>2007</v>
      </c>
      <c r="L6" s="6">
        <v>2008</v>
      </c>
      <c r="M6" s="6">
        <v>2009</v>
      </c>
      <c r="N6" s="6">
        <v>2010</v>
      </c>
      <c r="O6" s="6">
        <v>2011</v>
      </c>
      <c r="P6" s="6">
        <v>2012</v>
      </c>
      <c r="Q6" s="7"/>
      <c r="R6" s="8"/>
      <c r="S6" s="9" t="s">
        <v>265</v>
      </c>
      <c r="T6" s="10"/>
      <c r="U6" s="10"/>
      <c r="X6" s="11"/>
    </row>
    <row r="7" spans="1:37" s="1" customFormat="1" ht="18" customHeight="1" x14ac:dyDescent="0.25">
      <c r="A7" s="18" t="s">
        <v>2</v>
      </c>
      <c r="B7" s="19"/>
      <c r="C7" s="188" t="s">
        <v>269</v>
      </c>
      <c r="D7" s="14" t="s">
        <v>3</v>
      </c>
      <c r="E7" s="108" t="s">
        <v>3</v>
      </c>
      <c r="F7" s="108" t="s">
        <v>3</v>
      </c>
      <c r="G7" s="108" t="s">
        <v>3</v>
      </c>
      <c r="H7" s="108" t="s">
        <v>3</v>
      </c>
      <c r="I7" s="108" t="s">
        <v>3</v>
      </c>
      <c r="J7" s="108" t="s">
        <v>3</v>
      </c>
      <c r="K7" s="108" t="s">
        <v>3</v>
      </c>
      <c r="L7" s="108" t="s">
        <v>3</v>
      </c>
      <c r="M7" s="108" t="s">
        <v>3</v>
      </c>
      <c r="N7" s="108" t="s">
        <v>3</v>
      </c>
      <c r="O7" s="108" t="s">
        <v>3</v>
      </c>
      <c r="P7" s="108" t="s">
        <v>3</v>
      </c>
      <c r="Q7" s="199" t="s">
        <v>295</v>
      </c>
      <c r="R7" s="17"/>
      <c r="S7" s="25" t="s">
        <v>4</v>
      </c>
      <c r="T7" s="17"/>
      <c r="U7" s="17"/>
      <c r="X7" s="11"/>
    </row>
    <row r="8" spans="1:37" s="1" customFormat="1" ht="18" customHeight="1" x14ac:dyDescent="0.25">
      <c r="A8" s="18"/>
      <c r="B8" s="19">
        <v>11</v>
      </c>
      <c r="C8" s="189" t="s">
        <v>5</v>
      </c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00" t="s">
        <v>6</v>
      </c>
      <c r="R8" s="17">
        <v>11</v>
      </c>
      <c r="S8" s="25"/>
      <c r="T8" s="17"/>
      <c r="U8" s="17"/>
      <c r="X8" s="11"/>
    </row>
    <row r="9" spans="1:37" s="1" customFormat="1" ht="18" customHeight="1" x14ac:dyDescent="0.25">
      <c r="A9" s="18"/>
      <c r="B9" s="19"/>
      <c r="C9" s="189" t="s">
        <v>270</v>
      </c>
      <c r="D9" s="56" t="s">
        <v>3</v>
      </c>
      <c r="E9" s="57" t="s">
        <v>3</v>
      </c>
      <c r="F9" s="57" t="s">
        <v>3</v>
      </c>
      <c r="G9" s="57" t="s">
        <v>3</v>
      </c>
      <c r="H9" s="57" t="s">
        <v>3</v>
      </c>
      <c r="I9" s="57" t="s">
        <v>3</v>
      </c>
      <c r="J9" s="57" t="s">
        <v>3</v>
      </c>
      <c r="K9" s="57" t="s">
        <v>3</v>
      </c>
      <c r="L9" s="57" t="s">
        <v>3</v>
      </c>
      <c r="M9" s="57" t="s">
        <v>3</v>
      </c>
      <c r="N9" s="57" t="s">
        <v>3</v>
      </c>
      <c r="O9" s="57" t="s">
        <v>3</v>
      </c>
      <c r="P9" s="57" t="s">
        <v>3</v>
      </c>
      <c r="Q9" s="200" t="s">
        <v>7</v>
      </c>
      <c r="R9" s="17"/>
      <c r="S9" s="25"/>
      <c r="T9" s="21"/>
      <c r="U9" s="21"/>
      <c r="X9" s="11"/>
    </row>
    <row r="10" spans="1:37" s="1" customFormat="1" ht="18" customHeight="1" x14ac:dyDescent="0.25">
      <c r="A10" s="27"/>
      <c r="B10" s="28">
        <v>14</v>
      </c>
      <c r="C10" s="190" t="s">
        <v>271</v>
      </c>
      <c r="D10" s="60" t="s">
        <v>3</v>
      </c>
      <c r="E10" s="96" t="s">
        <v>3</v>
      </c>
      <c r="F10" s="96" t="s">
        <v>3</v>
      </c>
      <c r="G10" s="96" t="s">
        <v>3</v>
      </c>
      <c r="H10" s="96" t="s">
        <v>3</v>
      </c>
      <c r="I10" s="96" t="s">
        <v>3</v>
      </c>
      <c r="J10" s="96" t="s">
        <v>3</v>
      </c>
      <c r="K10" s="96" t="s">
        <v>3</v>
      </c>
      <c r="L10" s="96" t="s">
        <v>3</v>
      </c>
      <c r="M10" s="96" t="s">
        <v>3</v>
      </c>
      <c r="N10" s="96" t="s">
        <v>3</v>
      </c>
      <c r="O10" s="96" t="s">
        <v>3</v>
      </c>
      <c r="P10" s="96" t="s">
        <v>3</v>
      </c>
      <c r="Q10" s="201" t="s">
        <v>296</v>
      </c>
      <c r="R10" s="31">
        <v>14</v>
      </c>
      <c r="S10" s="32"/>
      <c r="T10" s="17"/>
      <c r="U10" s="17"/>
      <c r="X10" s="11"/>
    </row>
    <row r="11" spans="1:37" s="1" customFormat="1" ht="18" customHeight="1" x14ac:dyDescent="0.25">
      <c r="A11" s="18" t="s">
        <v>8</v>
      </c>
      <c r="B11" s="19"/>
      <c r="C11" s="191" t="s">
        <v>9</v>
      </c>
      <c r="D11" s="110" t="s">
        <v>3</v>
      </c>
      <c r="E11" s="22">
        <v>3257.14</v>
      </c>
      <c r="F11" s="22">
        <v>3339.65</v>
      </c>
      <c r="G11" s="22">
        <v>3424.14</v>
      </c>
      <c r="H11" s="22">
        <v>3510.83</v>
      </c>
      <c r="I11" s="22">
        <v>3599.69</v>
      </c>
      <c r="J11" s="22">
        <v>3690.84</v>
      </c>
      <c r="K11" s="22">
        <v>3784.27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</v>
      </c>
      <c r="Q11" s="202" t="s">
        <v>10</v>
      </c>
      <c r="R11" s="17"/>
      <c r="S11" s="25" t="s">
        <v>11</v>
      </c>
      <c r="T11" s="17"/>
      <c r="U11" s="17"/>
      <c r="X11" s="11"/>
    </row>
    <row r="12" spans="1:37" s="1" customFormat="1" ht="18" customHeight="1" x14ac:dyDescent="0.25">
      <c r="A12" s="18"/>
      <c r="B12" s="19">
        <v>15</v>
      </c>
      <c r="C12" s="192" t="s">
        <v>272</v>
      </c>
      <c r="D12" s="59" t="s">
        <v>3</v>
      </c>
      <c r="E12" s="57">
        <v>1802.71</v>
      </c>
      <c r="F12" s="57">
        <v>1848.34</v>
      </c>
      <c r="G12" s="57">
        <v>1895.14</v>
      </c>
      <c r="H12" s="57">
        <v>1943.13</v>
      </c>
      <c r="I12" s="57">
        <v>1992.3</v>
      </c>
      <c r="J12" s="57">
        <v>2042.75</v>
      </c>
      <c r="K12" s="57">
        <v>2094.46</v>
      </c>
      <c r="L12" s="57" t="s">
        <v>3</v>
      </c>
      <c r="M12" s="57" t="s">
        <v>3</v>
      </c>
      <c r="N12" s="57" t="s">
        <v>3</v>
      </c>
      <c r="O12" s="57" t="s">
        <v>3</v>
      </c>
      <c r="P12" s="57" t="s">
        <v>3</v>
      </c>
      <c r="Q12" s="200" t="s">
        <v>12</v>
      </c>
      <c r="R12" s="17">
        <v>15</v>
      </c>
      <c r="S12" s="25"/>
      <c r="T12" s="17"/>
      <c r="U12" s="17"/>
      <c r="X12" s="11"/>
    </row>
    <row r="13" spans="1:37" s="1" customFormat="1" ht="18" customHeight="1" x14ac:dyDescent="0.25">
      <c r="A13" s="18"/>
      <c r="B13" s="19">
        <v>16</v>
      </c>
      <c r="C13" s="193" t="s">
        <v>13</v>
      </c>
      <c r="D13" s="59" t="s">
        <v>3</v>
      </c>
      <c r="E13" s="57">
        <v>163.95</v>
      </c>
      <c r="F13" s="57">
        <v>168.1</v>
      </c>
      <c r="G13" s="57">
        <v>172.35</v>
      </c>
      <c r="H13" s="57">
        <v>176.72</v>
      </c>
      <c r="I13" s="57">
        <v>181.19</v>
      </c>
      <c r="J13" s="57">
        <v>185.78</v>
      </c>
      <c r="K13" s="57">
        <v>190.48</v>
      </c>
      <c r="L13" s="57" t="s">
        <v>3</v>
      </c>
      <c r="M13" s="57" t="s">
        <v>3</v>
      </c>
      <c r="N13" s="57" t="s">
        <v>3</v>
      </c>
      <c r="O13" s="57" t="s">
        <v>3</v>
      </c>
      <c r="P13" s="57" t="s">
        <v>3</v>
      </c>
      <c r="Q13" s="202" t="s">
        <v>14</v>
      </c>
      <c r="R13" s="17">
        <v>16</v>
      </c>
      <c r="S13" s="25"/>
      <c r="T13" s="17"/>
      <c r="U13" s="17"/>
      <c r="X13" s="11"/>
    </row>
    <row r="14" spans="1:37" s="1" customFormat="1" ht="18" customHeight="1" x14ac:dyDescent="0.25">
      <c r="A14" s="18"/>
      <c r="B14" s="19">
        <v>17</v>
      </c>
      <c r="C14" s="194" t="s">
        <v>15</v>
      </c>
      <c r="D14" s="59" t="s">
        <v>3</v>
      </c>
      <c r="E14" s="57">
        <v>92.32</v>
      </c>
      <c r="F14" s="57">
        <v>94.66</v>
      </c>
      <c r="G14" s="57">
        <v>97.05</v>
      </c>
      <c r="H14" s="57">
        <v>99.51</v>
      </c>
      <c r="I14" s="57">
        <v>102.04</v>
      </c>
      <c r="J14" s="57">
        <v>104.62</v>
      </c>
      <c r="K14" s="57">
        <v>107.27</v>
      </c>
      <c r="L14" s="57" t="s">
        <v>3</v>
      </c>
      <c r="M14" s="57" t="s">
        <v>3</v>
      </c>
      <c r="N14" s="57" t="s">
        <v>3</v>
      </c>
      <c r="O14" s="57" t="s">
        <v>3</v>
      </c>
      <c r="P14" s="57" t="s">
        <v>3</v>
      </c>
      <c r="Q14" s="202" t="s">
        <v>16</v>
      </c>
      <c r="R14" s="17">
        <v>17</v>
      </c>
      <c r="S14" s="25"/>
      <c r="T14" s="17"/>
      <c r="U14" s="17"/>
      <c r="X14" s="11"/>
    </row>
    <row r="15" spans="1:37" s="1" customFormat="1" ht="18" customHeight="1" x14ac:dyDescent="0.25">
      <c r="A15" s="18"/>
      <c r="B15" s="19">
        <v>18</v>
      </c>
      <c r="C15" s="194" t="s">
        <v>17</v>
      </c>
      <c r="D15" s="59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02" t="s">
        <v>18</v>
      </c>
      <c r="R15" s="17">
        <v>18</v>
      </c>
      <c r="S15" s="25"/>
      <c r="T15" s="17"/>
      <c r="U15" s="17"/>
      <c r="X15" s="11"/>
    </row>
    <row r="16" spans="1:37" s="1" customFormat="1" ht="18" customHeight="1" x14ac:dyDescent="0.25">
      <c r="A16" s="18"/>
      <c r="B16" s="19"/>
      <c r="C16" s="194" t="s">
        <v>273</v>
      </c>
      <c r="D16" s="59" t="s">
        <v>3</v>
      </c>
      <c r="E16" s="57">
        <v>4.8499999999999996</v>
      </c>
      <c r="F16" s="57">
        <v>4.9800000000000004</v>
      </c>
      <c r="G16" s="57">
        <v>5.1100000000000003</v>
      </c>
      <c r="H16" s="57">
        <v>5.23</v>
      </c>
      <c r="I16" s="57">
        <v>5.37</v>
      </c>
      <c r="J16" s="57">
        <v>5.5</v>
      </c>
      <c r="K16" s="57">
        <v>5.64</v>
      </c>
      <c r="L16" s="57" t="s">
        <v>3</v>
      </c>
      <c r="M16" s="57" t="s">
        <v>3</v>
      </c>
      <c r="N16" s="57" t="s">
        <v>3</v>
      </c>
      <c r="O16" s="57" t="s">
        <v>3</v>
      </c>
      <c r="P16" s="57" t="s">
        <v>3</v>
      </c>
      <c r="Q16" s="202" t="s">
        <v>232</v>
      </c>
      <c r="R16" s="17"/>
      <c r="S16" s="25"/>
      <c r="T16" s="17"/>
      <c r="U16" s="17"/>
      <c r="X16" s="11"/>
    </row>
    <row r="17" spans="1:24" s="1" customFormat="1" ht="18" customHeight="1" x14ac:dyDescent="0.25">
      <c r="A17" s="18"/>
      <c r="B17" s="19">
        <v>19</v>
      </c>
      <c r="C17" s="194" t="s">
        <v>274</v>
      </c>
      <c r="D17" s="59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202" t="s">
        <v>233</v>
      </c>
      <c r="R17" s="17">
        <v>19</v>
      </c>
      <c r="S17" s="25"/>
      <c r="T17" s="17"/>
      <c r="U17" s="17"/>
      <c r="X17" s="11"/>
    </row>
    <row r="18" spans="1:24" s="1" customFormat="1" ht="18" customHeight="1" x14ac:dyDescent="0.25">
      <c r="A18" s="18"/>
      <c r="B18" s="19"/>
      <c r="C18" s="194" t="s">
        <v>19</v>
      </c>
      <c r="D18" s="59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203" t="s">
        <v>20</v>
      </c>
      <c r="R18" s="17"/>
      <c r="S18" s="25"/>
      <c r="T18" s="17"/>
      <c r="U18" s="17"/>
      <c r="X18" s="11"/>
    </row>
    <row r="19" spans="1:24" s="1" customFormat="1" ht="18" customHeight="1" x14ac:dyDescent="0.25">
      <c r="A19" s="18"/>
      <c r="B19" s="19"/>
      <c r="C19" s="194" t="s">
        <v>275</v>
      </c>
      <c r="D19" s="59" t="s">
        <v>3</v>
      </c>
      <c r="E19" s="57">
        <v>53.52</v>
      </c>
      <c r="F19" s="57">
        <v>54.88</v>
      </c>
      <c r="G19" s="57">
        <v>56.26</v>
      </c>
      <c r="H19" s="57">
        <v>57.69</v>
      </c>
      <c r="I19" s="57">
        <v>59.15</v>
      </c>
      <c r="J19" s="57">
        <v>60.64</v>
      </c>
      <c r="K19" s="57">
        <v>62.17</v>
      </c>
      <c r="L19" s="57" t="s">
        <v>3</v>
      </c>
      <c r="M19" s="57" t="s">
        <v>3</v>
      </c>
      <c r="N19" s="57" t="s">
        <v>3</v>
      </c>
      <c r="O19" s="57" t="s">
        <v>3</v>
      </c>
      <c r="P19" s="57" t="s">
        <v>3</v>
      </c>
      <c r="Q19" s="202" t="s">
        <v>21</v>
      </c>
      <c r="R19" s="17"/>
      <c r="S19" s="25"/>
      <c r="T19" s="17"/>
      <c r="U19" s="17"/>
      <c r="X19" s="11"/>
    </row>
    <row r="20" spans="1:24" s="1" customFormat="1" ht="18" customHeight="1" x14ac:dyDescent="0.25">
      <c r="A20" s="18"/>
      <c r="B20" s="19">
        <v>20</v>
      </c>
      <c r="C20" s="194" t="s">
        <v>276</v>
      </c>
      <c r="D20" s="59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202" t="s">
        <v>22</v>
      </c>
      <c r="R20" s="17">
        <v>20</v>
      </c>
      <c r="S20" s="25"/>
      <c r="T20" s="17"/>
      <c r="U20" s="17"/>
      <c r="X20" s="11"/>
    </row>
    <row r="21" spans="1:24" s="1" customFormat="1" ht="18" customHeight="1" x14ac:dyDescent="0.25">
      <c r="A21" s="18"/>
      <c r="B21" s="19"/>
      <c r="C21" s="194" t="s">
        <v>277</v>
      </c>
      <c r="D21" s="59" t="s">
        <v>3</v>
      </c>
      <c r="E21" s="57">
        <v>17.46</v>
      </c>
      <c r="F21" s="57">
        <v>17.91</v>
      </c>
      <c r="G21" s="57">
        <v>18.350000000000001</v>
      </c>
      <c r="H21" s="57">
        <v>18.82</v>
      </c>
      <c r="I21" s="57">
        <v>19.29</v>
      </c>
      <c r="J21" s="57">
        <v>19.78</v>
      </c>
      <c r="K21" s="57">
        <v>20.28</v>
      </c>
      <c r="L21" s="57" t="s">
        <v>3</v>
      </c>
      <c r="M21" s="57" t="s">
        <v>3</v>
      </c>
      <c r="N21" s="57" t="s">
        <v>3</v>
      </c>
      <c r="O21" s="57" t="s">
        <v>3</v>
      </c>
      <c r="P21" s="57" t="s">
        <v>3</v>
      </c>
      <c r="Q21" s="202" t="s">
        <v>23</v>
      </c>
      <c r="R21" s="17"/>
      <c r="S21" s="25"/>
      <c r="T21" s="17"/>
      <c r="U21" s="17"/>
      <c r="X21" s="11"/>
    </row>
    <row r="22" spans="1:24" s="1" customFormat="1" ht="18" customHeight="1" x14ac:dyDescent="0.25">
      <c r="A22" s="18"/>
      <c r="B22" s="19">
        <v>21</v>
      </c>
      <c r="C22" s="194" t="s">
        <v>278</v>
      </c>
      <c r="D22" s="59" t="s">
        <v>3</v>
      </c>
      <c r="E22" s="57">
        <v>24.87</v>
      </c>
      <c r="F22" s="57">
        <v>25.5</v>
      </c>
      <c r="G22" s="57">
        <v>26.15</v>
      </c>
      <c r="H22" s="57">
        <v>26.8</v>
      </c>
      <c r="I22" s="57">
        <v>27.48</v>
      </c>
      <c r="J22" s="57">
        <v>28.18</v>
      </c>
      <c r="K22" s="57">
        <v>28.9</v>
      </c>
      <c r="L22" s="57" t="s">
        <v>3</v>
      </c>
      <c r="M22" s="57" t="s">
        <v>3</v>
      </c>
      <c r="N22" s="57" t="s">
        <v>3</v>
      </c>
      <c r="O22" s="57" t="s">
        <v>3</v>
      </c>
      <c r="P22" s="57" t="s">
        <v>3</v>
      </c>
      <c r="Q22" s="202" t="s">
        <v>25</v>
      </c>
      <c r="R22" s="17">
        <v>21</v>
      </c>
      <c r="S22" s="25"/>
      <c r="T22" s="17"/>
      <c r="U22" s="17"/>
      <c r="X22" s="11"/>
    </row>
    <row r="23" spans="1:24" s="1" customFormat="1" ht="18" customHeight="1" x14ac:dyDescent="0.25">
      <c r="A23" s="18"/>
      <c r="B23" s="19">
        <v>22</v>
      </c>
      <c r="C23" s="195" t="s">
        <v>279</v>
      </c>
      <c r="D23" s="59" t="s">
        <v>3</v>
      </c>
      <c r="E23" s="57">
        <v>30.68</v>
      </c>
      <c r="F23" s="57">
        <v>31.45</v>
      </c>
      <c r="G23" s="57">
        <v>32.26</v>
      </c>
      <c r="H23" s="57">
        <v>33.08</v>
      </c>
      <c r="I23" s="57">
        <v>33.909999999999997</v>
      </c>
      <c r="J23" s="57">
        <v>34.770000000000003</v>
      </c>
      <c r="K23" s="57">
        <v>35.65</v>
      </c>
      <c r="L23" s="57" t="s">
        <v>3</v>
      </c>
      <c r="M23" s="57" t="s">
        <v>3</v>
      </c>
      <c r="N23" s="57" t="s">
        <v>3</v>
      </c>
      <c r="O23" s="57" t="s">
        <v>3</v>
      </c>
      <c r="P23" s="57" t="s">
        <v>3</v>
      </c>
      <c r="Q23" s="202" t="s">
        <v>26</v>
      </c>
      <c r="R23" s="17">
        <v>22</v>
      </c>
      <c r="S23" s="25"/>
      <c r="T23" s="17"/>
      <c r="U23" s="17"/>
      <c r="X23" s="11"/>
    </row>
    <row r="24" spans="1:24" s="1" customFormat="1" ht="18" customHeight="1" x14ac:dyDescent="0.25">
      <c r="A24" s="18"/>
      <c r="B24" s="19">
        <v>23</v>
      </c>
      <c r="C24" s="193" t="s">
        <v>280</v>
      </c>
      <c r="D24" s="59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202" t="s">
        <v>27</v>
      </c>
      <c r="R24" s="17">
        <v>23</v>
      </c>
      <c r="S24" s="25"/>
      <c r="T24" s="17"/>
      <c r="U24" s="17"/>
      <c r="X24" s="11"/>
    </row>
    <row r="25" spans="1:24" s="1" customFormat="1" ht="18" customHeight="1" x14ac:dyDescent="0.25">
      <c r="A25" s="18"/>
      <c r="B25" s="19"/>
      <c r="C25" s="193" t="s">
        <v>28</v>
      </c>
      <c r="D25" s="59" t="s">
        <v>3</v>
      </c>
      <c r="E25" s="57">
        <v>548.25</v>
      </c>
      <c r="F25" s="57">
        <v>562.13</v>
      </c>
      <c r="G25" s="57">
        <v>576.36</v>
      </c>
      <c r="H25" s="57">
        <v>590.95000000000005</v>
      </c>
      <c r="I25" s="57">
        <v>605.91</v>
      </c>
      <c r="J25" s="57">
        <v>621.25</v>
      </c>
      <c r="K25" s="57">
        <v>636.97</v>
      </c>
      <c r="L25" s="57" t="s">
        <v>3</v>
      </c>
      <c r="M25" s="57" t="s">
        <v>3</v>
      </c>
      <c r="N25" s="57" t="s">
        <v>3</v>
      </c>
      <c r="O25" s="57" t="s">
        <v>3</v>
      </c>
      <c r="P25" s="57" t="s">
        <v>3</v>
      </c>
      <c r="Q25" s="202" t="s">
        <v>29</v>
      </c>
      <c r="R25" s="17"/>
      <c r="S25" s="25"/>
      <c r="T25" s="17"/>
      <c r="U25" s="17"/>
      <c r="X25" s="11"/>
    </row>
    <row r="26" spans="1:24" s="1" customFormat="1" ht="18" customHeight="1" x14ac:dyDescent="0.25">
      <c r="A26" s="18"/>
      <c r="B26" s="19">
        <v>24</v>
      </c>
      <c r="C26" s="194" t="s">
        <v>281</v>
      </c>
      <c r="D26" s="59" t="s">
        <v>3</v>
      </c>
      <c r="E26" s="57">
        <v>139.79</v>
      </c>
      <c r="F26" s="57">
        <v>143.34</v>
      </c>
      <c r="G26" s="57">
        <v>146.94999999999999</v>
      </c>
      <c r="H26" s="57">
        <v>150.66999999999999</v>
      </c>
      <c r="I26" s="57">
        <v>154.49</v>
      </c>
      <c r="J26" s="57">
        <v>158.4</v>
      </c>
      <c r="K26" s="57">
        <v>162.41999999999999</v>
      </c>
      <c r="L26" s="57" t="s">
        <v>3</v>
      </c>
      <c r="M26" s="57" t="s">
        <v>3</v>
      </c>
      <c r="N26" s="57" t="s">
        <v>3</v>
      </c>
      <c r="O26" s="57" t="s">
        <v>3</v>
      </c>
      <c r="P26" s="57" t="s">
        <v>3</v>
      </c>
      <c r="Q26" s="202" t="s">
        <v>31</v>
      </c>
      <c r="R26" s="17">
        <v>24</v>
      </c>
      <c r="S26" s="25"/>
      <c r="T26" s="17"/>
      <c r="U26" s="17"/>
      <c r="X26" s="11"/>
    </row>
    <row r="27" spans="1:24" s="1" customFormat="1" ht="18" customHeight="1" x14ac:dyDescent="0.25">
      <c r="A27" s="18"/>
      <c r="B27" s="19">
        <v>25</v>
      </c>
      <c r="C27" s="194" t="s">
        <v>282</v>
      </c>
      <c r="D27" s="59" t="s">
        <v>3</v>
      </c>
      <c r="E27" s="57">
        <v>47.65</v>
      </c>
      <c r="F27" s="57">
        <v>48.85</v>
      </c>
      <c r="G27" s="57">
        <v>50.08</v>
      </c>
      <c r="H27" s="57">
        <v>51.36</v>
      </c>
      <c r="I27" s="57">
        <v>52.65</v>
      </c>
      <c r="J27" s="57">
        <v>53.99</v>
      </c>
      <c r="K27" s="57">
        <v>55.35</v>
      </c>
      <c r="L27" s="57" t="s">
        <v>3</v>
      </c>
      <c r="M27" s="57" t="s">
        <v>3</v>
      </c>
      <c r="N27" s="57" t="s">
        <v>3</v>
      </c>
      <c r="O27" s="57" t="s">
        <v>3</v>
      </c>
      <c r="P27" s="57" t="s">
        <v>3</v>
      </c>
      <c r="Q27" s="202" t="s">
        <v>32</v>
      </c>
      <c r="R27" s="17">
        <v>25</v>
      </c>
      <c r="S27" s="25"/>
      <c r="T27" s="17"/>
      <c r="U27" s="17"/>
      <c r="X27" s="11"/>
    </row>
    <row r="28" spans="1:24" s="1" customFormat="1" ht="18" customHeight="1" x14ac:dyDescent="0.25">
      <c r="A28" s="18"/>
      <c r="B28" s="19">
        <v>26</v>
      </c>
      <c r="C28" s="194" t="s">
        <v>33</v>
      </c>
      <c r="D28" s="59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202" t="s">
        <v>34</v>
      </c>
      <c r="R28" s="17">
        <v>26</v>
      </c>
      <c r="S28" s="25"/>
      <c r="T28" s="17"/>
      <c r="U28" s="17"/>
      <c r="X28" s="11"/>
    </row>
    <row r="29" spans="1:24" s="1" customFormat="1" ht="18" customHeight="1" x14ac:dyDescent="0.25">
      <c r="A29" s="18"/>
      <c r="B29" s="19"/>
      <c r="C29" s="194" t="s">
        <v>35</v>
      </c>
      <c r="D29" s="59" t="s">
        <v>3</v>
      </c>
      <c r="E29" s="57">
        <v>50.41</v>
      </c>
      <c r="F29" s="57">
        <v>51.7</v>
      </c>
      <c r="G29" s="57">
        <v>53</v>
      </c>
      <c r="H29" s="57">
        <v>54.33</v>
      </c>
      <c r="I29" s="57">
        <v>55.72</v>
      </c>
      <c r="J29" s="57">
        <v>57.13</v>
      </c>
      <c r="K29" s="57">
        <v>58.56</v>
      </c>
      <c r="L29" s="57" t="s">
        <v>3</v>
      </c>
      <c r="M29" s="57" t="s">
        <v>3</v>
      </c>
      <c r="N29" s="57" t="s">
        <v>3</v>
      </c>
      <c r="O29" s="57" t="s">
        <v>3</v>
      </c>
      <c r="P29" s="57" t="s">
        <v>3</v>
      </c>
      <c r="Q29" s="202" t="s">
        <v>226</v>
      </c>
      <c r="R29" s="17"/>
      <c r="S29" s="25"/>
      <c r="T29" s="17"/>
      <c r="U29" s="17"/>
      <c r="X29" s="11"/>
    </row>
    <row r="30" spans="1:24" s="1" customFormat="1" ht="18" customHeight="1" x14ac:dyDescent="0.25">
      <c r="A30" s="39"/>
      <c r="B30" s="40">
        <v>27</v>
      </c>
      <c r="C30" s="196" t="s">
        <v>36</v>
      </c>
      <c r="D30" s="41" t="s">
        <v>3</v>
      </c>
      <c r="E30" s="112">
        <v>50.32</v>
      </c>
      <c r="F30" s="112">
        <v>51.59</v>
      </c>
      <c r="G30" s="112">
        <v>52.89</v>
      </c>
      <c r="H30" s="112">
        <v>54.23</v>
      </c>
      <c r="I30" s="112">
        <v>55.6</v>
      </c>
      <c r="J30" s="112">
        <v>56.98</v>
      </c>
      <c r="K30" s="112">
        <v>58.45</v>
      </c>
      <c r="L30" s="112" t="s">
        <v>3</v>
      </c>
      <c r="M30" s="112" t="s">
        <v>3</v>
      </c>
      <c r="N30" s="112" t="s">
        <v>3</v>
      </c>
      <c r="O30" s="112" t="s">
        <v>3</v>
      </c>
      <c r="P30" s="112" t="s">
        <v>3</v>
      </c>
      <c r="Q30" s="204" t="s">
        <v>37</v>
      </c>
      <c r="R30" s="43">
        <v>27</v>
      </c>
      <c r="S30" s="44"/>
      <c r="T30" s="2"/>
      <c r="U30" s="2"/>
      <c r="X30" s="11"/>
    </row>
    <row r="31" spans="1:24" s="1" customFormat="1" ht="18" customHeight="1" x14ac:dyDescent="0.25">
      <c r="A31" s="18"/>
      <c r="B31" s="19">
        <v>28</v>
      </c>
      <c r="C31" s="194" t="s">
        <v>38</v>
      </c>
      <c r="D31" s="17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202" t="s">
        <v>268</v>
      </c>
      <c r="R31" s="17">
        <v>28</v>
      </c>
      <c r="S31" s="25"/>
      <c r="T31" s="17"/>
      <c r="U31" s="17"/>
      <c r="X31" s="11"/>
    </row>
    <row r="32" spans="1:24" s="1" customFormat="1" ht="18" customHeight="1" x14ac:dyDescent="0.25">
      <c r="A32" s="18"/>
      <c r="B32" s="19"/>
      <c r="C32" s="194" t="s">
        <v>283</v>
      </c>
      <c r="D32" s="17" t="s">
        <v>3</v>
      </c>
      <c r="E32" s="57">
        <v>61.63</v>
      </c>
      <c r="F32" s="57">
        <v>63.19</v>
      </c>
      <c r="G32" s="57">
        <v>64.790000000000006</v>
      </c>
      <c r="H32" s="57">
        <v>66.42</v>
      </c>
      <c r="I32" s="57">
        <v>68.099999999999994</v>
      </c>
      <c r="J32" s="57">
        <v>69.83</v>
      </c>
      <c r="K32" s="57">
        <v>71.61</v>
      </c>
      <c r="L32" s="57" t="s">
        <v>3</v>
      </c>
      <c r="M32" s="57" t="s">
        <v>3</v>
      </c>
      <c r="N32" s="57" t="s">
        <v>3</v>
      </c>
      <c r="O32" s="57" t="s">
        <v>3</v>
      </c>
      <c r="P32" s="57" t="s">
        <v>3</v>
      </c>
      <c r="Q32" s="202" t="s">
        <v>39</v>
      </c>
      <c r="R32" s="17"/>
      <c r="S32" s="25"/>
      <c r="T32" s="17"/>
      <c r="U32" s="17"/>
      <c r="X32" s="11"/>
    </row>
    <row r="33" spans="1:40" s="1" customFormat="1" ht="18" customHeight="1" x14ac:dyDescent="0.25">
      <c r="A33" s="18"/>
      <c r="B33" s="19">
        <v>29</v>
      </c>
      <c r="C33" s="194" t="s">
        <v>284</v>
      </c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202" t="s">
        <v>40</v>
      </c>
      <c r="R33" s="2">
        <v>29</v>
      </c>
      <c r="S33" s="45"/>
      <c r="T33" s="2"/>
      <c r="U33" s="2"/>
      <c r="X33" s="11"/>
    </row>
    <row r="34" spans="1:40" s="1" customFormat="1" ht="18" customHeight="1" x14ac:dyDescent="0.25">
      <c r="A34" s="18"/>
      <c r="B34" s="19"/>
      <c r="C34" s="194" t="s">
        <v>41</v>
      </c>
      <c r="D34" s="110" t="s">
        <v>3</v>
      </c>
      <c r="E34" s="57">
        <v>27.03</v>
      </c>
      <c r="F34" s="57">
        <v>27.73</v>
      </c>
      <c r="G34" s="57">
        <v>28.42</v>
      </c>
      <c r="H34" s="57">
        <v>29.15</v>
      </c>
      <c r="I34" s="57">
        <v>29.88</v>
      </c>
      <c r="J34" s="57">
        <v>30.64</v>
      </c>
      <c r="K34" s="57">
        <v>31.42</v>
      </c>
      <c r="L34" s="57" t="s">
        <v>3</v>
      </c>
      <c r="M34" s="57" t="s">
        <v>3</v>
      </c>
      <c r="N34" s="57" t="s">
        <v>3</v>
      </c>
      <c r="O34" s="57" t="s">
        <v>3</v>
      </c>
      <c r="P34" s="57" t="s">
        <v>3</v>
      </c>
      <c r="Q34" s="202" t="s">
        <v>227</v>
      </c>
      <c r="R34" s="2"/>
      <c r="S34" s="45"/>
      <c r="T34" s="2"/>
      <c r="U34" s="2"/>
      <c r="X34" s="11"/>
    </row>
    <row r="35" spans="1:40" s="1" customFormat="1" ht="18" customHeight="1" x14ac:dyDescent="0.25">
      <c r="A35" s="18"/>
      <c r="B35" s="19">
        <v>30</v>
      </c>
      <c r="C35" s="194" t="s">
        <v>285</v>
      </c>
      <c r="D35" s="110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202" t="s">
        <v>42</v>
      </c>
      <c r="R35" s="2">
        <v>30</v>
      </c>
      <c r="S35" s="45"/>
      <c r="T35" s="2"/>
      <c r="U35" s="2"/>
      <c r="X35" s="11"/>
    </row>
    <row r="36" spans="1:40" s="1" customFormat="1" ht="18" customHeight="1" x14ac:dyDescent="0.25">
      <c r="A36" s="18"/>
      <c r="B36" s="19"/>
      <c r="C36" s="194" t="s">
        <v>43</v>
      </c>
      <c r="D36" s="110" t="s">
        <v>3</v>
      </c>
      <c r="E36" s="57">
        <v>1.07</v>
      </c>
      <c r="F36" s="57">
        <v>1.1000000000000001</v>
      </c>
      <c r="G36" s="57">
        <v>1.1200000000000001</v>
      </c>
      <c r="H36" s="57">
        <v>1.1499999999999999</v>
      </c>
      <c r="I36" s="57">
        <v>1.18</v>
      </c>
      <c r="J36" s="57">
        <v>1.21</v>
      </c>
      <c r="K36" s="57">
        <v>1.24</v>
      </c>
      <c r="L36" s="57" t="s">
        <v>3</v>
      </c>
      <c r="M36" s="57" t="s">
        <v>3</v>
      </c>
      <c r="N36" s="57" t="s">
        <v>3</v>
      </c>
      <c r="O36" s="57" t="s">
        <v>3</v>
      </c>
      <c r="P36" s="57" t="s">
        <v>3</v>
      </c>
      <c r="Q36" s="202" t="s">
        <v>45</v>
      </c>
      <c r="R36" s="2"/>
      <c r="S36" s="45"/>
      <c r="T36" s="2"/>
      <c r="U36" s="2"/>
      <c r="X36" s="11"/>
    </row>
    <row r="37" spans="1:40" s="1" customFormat="1" ht="18" customHeight="1" x14ac:dyDescent="0.25">
      <c r="A37" s="18"/>
      <c r="B37" s="19">
        <v>31</v>
      </c>
      <c r="C37" s="193" t="s">
        <v>46</v>
      </c>
      <c r="D37" s="11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202" t="s">
        <v>47</v>
      </c>
      <c r="R37" s="2">
        <v>31</v>
      </c>
      <c r="S37" s="45"/>
      <c r="T37" s="2"/>
      <c r="U37" s="2"/>
      <c r="X37" s="11"/>
    </row>
    <row r="38" spans="1:40" s="1" customFormat="1" ht="18" customHeight="1" x14ac:dyDescent="0.25">
      <c r="A38" s="18"/>
      <c r="B38" s="19"/>
      <c r="C38" s="189" t="s">
        <v>286</v>
      </c>
      <c r="D38" s="110" t="s">
        <v>3</v>
      </c>
      <c r="E38" s="57">
        <v>12.33</v>
      </c>
      <c r="F38" s="57">
        <v>12.65</v>
      </c>
      <c r="G38" s="57">
        <v>12.96</v>
      </c>
      <c r="H38" s="57">
        <v>13.29</v>
      </c>
      <c r="I38" s="57">
        <v>13.63</v>
      </c>
      <c r="J38" s="57">
        <v>13.99</v>
      </c>
      <c r="K38" s="57">
        <v>14.33</v>
      </c>
      <c r="L38" s="57" t="s">
        <v>3</v>
      </c>
      <c r="M38" s="57" t="s">
        <v>3</v>
      </c>
      <c r="N38" s="57" t="s">
        <v>3</v>
      </c>
      <c r="O38" s="57" t="s">
        <v>3</v>
      </c>
      <c r="P38" s="57" t="s">
        <v>3</v>
      </c>
      <c r="Q38" s="200" t="s">
        <v>228</v>
      </c>
      <c r="R38" s="2"/>
      <c r="S38" s="45"/>
      <c r="T38" s="2"/>
      <c r="U38" s="2"/>
      <c r="X38" s="11"/>
    </row>
    <row r="39" spans="1:40" s="1" customFormat="1" ht="18" customHeight="1" x14ac:dyDescent="0.25">
      <c r="A39" s="18"/>
      <c r="B39" s="19">
        <v>32</v>
      </c>
      <c r="C39" s="193" t="s">
        <v>287</v>
      </c>
      <c r="D39" s="11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202" t="s">
        <v>231</v>
      </c>
      <c r="R39" s="17">
        <v>32</v>
      </c>
      <c r="S39" s="25"/>
      <c r="T39" s="17"/>
      <c r="U39" s="17"/>
      <c r="X39" s="11"/>
    </row>
    <row r="40" spans="1:40" s="1" customFormat="1" ht="18" customHeight="1" x14ac:dyDescent="0.25">
      <c r="A40" s="18"/>
      <c r="B40" s="19"/>
      <c r="C40" s="193" t="s">
        <v>48</v>
      </c>
      <c r="D40" s="110" t="s">
        <v>3</v>
      </c>
      <c r="E40" s="57">
        <v>2.48</v>
      </c>
      <c r="F40" s="57">
        <v>2.54</v>
      </c>
      <c r="G40" s="57">
        <v>2.61</v>
      </c>
      <c r="H40" s="57">
        <v>2.67</v>
      </c>
      <c r="I40" s="57">
        <v>2.74</v>
      </c>
      <c r="J40" s="57">
        <v>2.81</v>
      </c>
      <c r="K40" s="57">
        <v>2.88</v>
      </c>
      <c r="L40" s="57" t="s">
        <v>3</v>
      </c>
      <c r="M40" s="57" t="s">
        <v>3</v>
      </c>
      <c r="N40" s="57" t="s">
        <v>3</v>
      </c>
      <c r="O40" s="57" t="s">
        <v>3</v>
      </c>
      <c r="P40" s="57" t="s">
        <v>3</v>
      </c>
      <c r="Q40" s="200" t="s">
        <v>49</v>
      </c>
      <c r="R40" s="17"/>
      <c r="S40" s="25"/>
      <c r="T40" s="17"/>
      <c r="U40" s="17"/>
      <c r="X40" s="11"/>
    </row>
    <row r="41" spans="1:40" s="1" customFormat="1" ht="18" customHeight="1" x14ac:dyDescent="0.25">
      <c r="A41" s="18"/>
      <c r="B41" s="19">
        <v>33</v>
      </c>
      <c r="C41" s="193" t="s">
        <v>288</v>
      </c>
      <c r="D41" s="110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202" t="s">
        <v>50</v>
      </c>
      <c r="R41" s="17">
        <v>33</v>
      </c>
      <c r="S41" s="25"/>
      <c r="T41" s="17"/>
      <c r="U41" s="17"/>
      <c r="X41" s="11"/>
    </row>
    <row r="42" spans="1:40" s="1" customFormat="1" ht="18" customHeight="1" x14ac:dyDescent="0.25">
      <c r="A42" s="18"/>
      <c r="B42" s="19"/>
      <c r="C42" s="193" t="s">
        <v>289</v>
      </c>
      <c r="D42" s="110" t="s">
        <v>3</v>
      </c>
      <c r="E42" s="144" t="s">
        <v>44</v>
      </c>
      <c r="F42" s="144" t="s">
        <v>44</v>
      </c>
      <c r="G42" s="144" t="s">
        <v>44</v>
      </c>
      <c r="H42" s="144" t="s">
        <v>44</v>
      </c>
      <c r="I42" s="144" t="s">
        <v>44</v>
      </c>
      <c r="J42" s="144" t="s">
        <v>44</v>
      </c>
      <c r="K42" s="144" t="s">
        <v>44</v>
      </c>
      <c r="L42" s="144" t="s">
        <v>3</v>
      </c>
      <c r="M42" s="144" t="s">
        <v>3</v>
      </c>
      <c r="N42" s="144" t="s">
        <v>3</v>
      </c>
      <c r="O42" s="144" t="s">
        <v>3</v>
      </c>
      <c r="P42" s="144" t="s">
        <v>3</v>
      </c>
      <c r="Q42" s="202" t="s">
        <v>51</v>
      </c>
      <c r="R42" s="17"/>
      <c r="S42" s="25"/>
      <c r="T42" s="17"/>
      <c r="U42" s="17"/>
      <c r="X42" s="11"/>
    </row>
    <row r="43" spans="1:40" s="1" customFormat="1" ht="18" customHeight="1" x14ac:dyDescent="0.25">
      <c r="A43" s="18"/>
      <c r="B43" s="19">
        <v>34</v>
      </c>
      <c r="C43" s="194" t="s">
        <v>52</v>
      </c>
      <c r="D43" s="110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202" t="s">
        <v>53</v>
      </c>
      <c r="R43" s="2">
        <v>34</v>
      </c>
      <c r="S43" s="45"/>
      <c r="T43" s="2"/>
      <c r="U43" s="2"/>
      <c r="X43" s="11"/>
    </row>
    <row r="44" spans="1:40" s="1" customFormat="1" ht="18" customHeight="1" x14ac:dyDescent="0.25">
      <c r="A44" s="18"/>
      <c r="B44" s="19"/>
      <c r="C44" s="192" t="s">
        <v>290</v>
      </c>
      <c r="D44" s="110" t="s">
        <v>3</v>
      </c>
      <c r="E44" s="57">
        <v>118.64</v>
      </c>
      <c r="F44" s="57">
        <v>121.65</v>
      </c>
      <c r="G44" s="57">
        <v>124.73</v>
      </c>
      <c r="H44" s="57">
        <v>127.89</v>
      </c>
      <c r="I44" s="57">
        <v>131.12</v>
      </c>
      <c r="J44" s="57">
        <v>134.44</v>
      </c>
      <c r="K44" s="57">
        <v>137.85</v>
      </c>
      <c r="L44" s="57" t="s">
        <v>3</v>
      </c>
      <c r="M44" s="57" t="s">
        <v>3</v>
      </c>
      <c r="N44" s="57" t="s">
        <v>3</v>
      </c>
      <c r="O44" s="57" t="s">
        <v>3</v>
      </c>
      <c r="P44" s="57" t="s">
        <v>3</v>
      </c>
      <c r="Q44" s="200" t="s">
        <v>241</v>
      </c>
      <c r="R44" s="2"/>
      <c r="S44" s="45"/>
      <c r="T44" s="2"/>
      <c r="U44" s="2"/>
      <c r="X44" s="11"/>
    </row>
    <row r="45" spans="1:40" s="1" customFormat="1" ht="18" customHeight="1" x14ac:dyDescent="0.25">
      <c r="A45" s="18"/>
      <c r="B45" s="19">
        <v>35</v>
      </c>
      <c r="C45" s="192" t="s">
        <v>54</v>
      </c>
      <c r="D45" s="110" t="s">
        <v>3</v>
      </c>
      <c r="E45" s="144" t="s">
        <v>44</v>
      </c>
      <c r="F45" s="144" t="s">
        <v>44</v>
      </c>
      <c r="G45" s="144" t="s">
        <v>44</v>
      </c>
      <c r="H45" s="144" t="s">
        <v>44</v>
      </c>
      <c r="I45" s="144" t="s">
        <v>44</v>
      </c>
      <c r="J45" s="144" t="s">
        <v>44</v>
      </c>
      <c r="K45" s="144" t="s">
        <v>44</v>
      </c>
      <c r="L45" s="144" t="s">
        <v>3</v>
      </c>
      <c r="M45" s="144" t="s">
        <v>3</v>
      </c>
      <c r="N45" s="144" t="s">
        <v>3</v>
      </c>
      <c r="O45" s="144" t="s">
        <v>3</v>
      </c>
      <c r="P45" s="144" t="s">
        <v>3</v>
      </c>
      <c r="Q45" s="202" t="s">
        <v>55</v>
      </c>
      <c r="R45" s="17">
        <v>35</v>
      </c>
      <c r="S45" s="25"/>
      <c r="T45" s="17"/>
      <c r="U45" s="17"/>
      <c r="X45" s="11"/>
    </row>
    <row r="46" spans="1:40" s="1" customFormat="1" ht="18" customHeight="1" x14ac:dyDescent="0.25">
      <c r="A46" s="18"/>
      <c r="B46" s="19">
        <v>36</v>
      </c>
      <c r="C46" s="194" t="s">
        <v>56</v>
      </c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202" t="s">
        <v>57</v>
      </c>
      <c r="R46" s="17">
        <v>36</v>
      </c>
      <c r="S46" s="25"/>
      <c r="T46" s="17"/>
      <c r="U46" s="17"/>
      <c r="X46" s="11"/>
      <c r="AN46" s="46"/>
    </row>
    <row r="47" spans="1:40" s="1" customFormat="1" ht="18" customHeight="1" x14ac:dyDescent="0.25">
      <c r="A47" s="18"/>
      <c r="B47" s="19"/>
      <c r="C47" s="192" t="s">
        <v>58</v>
      </c>
      <c r="D47" s="110" t="s">
        <v>3</v>
      </c>
      <c r="E47" s="57">
        <v>4.76</v>
      </c>
      <c r="F47" s="57">
        <v>4.88</v>
      </c>
      <c r="G47" s="57">
        <v>5.01</v>
      </c>
      <c r="H47" s="57">
        <v>5.13</v>
      </c>
      <c r="I47" s="57">
        <v>5.26</v>
      </c>
      <c r="J47" s="57">
        <v>5.4</v>
      </c>
      <c r="K47" s="57">
        <v>5.53</v>
      </c>
      <c r="L47" s="57" t="s">
        <v>3</v>
      </c>
      <c r="M47" s="57" t="s">
        <v>3</v>
      </c>
      <c r="N47" s="57" t="s">
        <v>3</v>
      </c>
      <c r="O47" s="57" t="s">
        <v>3</v>
      </c>
      <c r="P47" s="57" t="s">
        <v>3</v>
      </c>
      <c r="Q47" s="200" t="s">
        <v>229</v>
      </c>
      <c r="R47" s="17"/>
      <c r="S47" s="25"/>
      <c r="T47" s="17"/>
      <c r="U47" s="17"/>
      <c r="X47" s="11"/>
      <c r="AN47" s="46"/>
    </row>
    <row r="48" spans="1:40" s="1" customFormat="1" ht="18" customHeight="1" x14ac:dyDescent="0.25">
      <c r="A48" s="27"/>
      <c r="B48" s="28">
        <v>37</v>
      </c>
      <c r="C48" s="190" t="s">
        <v>59</v>
      </c>
      <c r="D48" s="110" t="s">
        <v>3</v>
      </c>
      <c r="E48" s="57">
        <v>2.08</v>
      </c>
      <c r="F48" s="57">
        <v>2.13</v>
      </c>
      <c r="G48" s="57">
        <v>2.19</v>
      </c>
      <c r="H48" s="57">
        <v>2.2400000000000002</v>
      </c>
      <c r="I48" s="57">
        <v>2.2999999999999998</v>
      </c>
      <c r="J48" s="57">
        <v>2.36</v>
      </c>
      <c r="K48" s="57">
        <v>2.42</v>
      </c>
      <c r="L48" s="57" t="s">
        <v>3</v>
      </c>
      <c r="M48" s="57" t="s">
        <v>3</v>
      </c>
      <c r="N48" s="57" t="s">
        <v>3</v>
      </c>
      <c r="O48" s="57" t="s">
        <v>3</v>
      </c>
      <c r="P48" s="57" t="s">
        <v>3</v>
      </c>
      <c r="Q48" s="201" t="s">
        <v>230</v>
      </c>
      <c r="R48" s="31">
        <v>37</v>
      </c>
      <c r="S48" s="32"/>
      <c r="T48" s="17"/>
      <c r="U48" s="17"/>
      <c r="X48" s="11"/>
      <c r="AN48" s="46"/>
    </row>
    <row r="49" spans="1:40" s="1" customFormat="1" ht="18" customHeight="1" x14ac:dyDescent="0.25">
      <c r="A49" s="18" t="s">
        <v>60</v>
      </c>
      <c r="B49" s="19"/>
      <c r="C49" s="194" t="s">
        <v>291</v>
      </c>
      <c r="D49" s="121" t="s">
        <v>3</v>
      </c>
      <c r="E49" s="99" t="s">
        <v>3</v>
      </c>
      <c r="F49" s="99" t="s">
        <v>3</v>
      </c>
      <c r="G49" s="99" t="s">
        <v>3</v>
      </c>
      <c r="H49" s="99" t="s">
        <v>3</v>
      </c>
      <c r="I49" s="99" t="s">
        <v>3</v>
      </c>
      <c r="J49" s="99" t="s">
        <v>3</v>
      </c>
      <c r="K49" s="99" t="s">
        <v>3</v>
      </c>
      <c r="L49" s="99" t="s">
        <v>3</v>
      </c>
      <c r="M49" s="99" t="s">
        <v>3</v>
      </c>
      <c r="N49" s="99" t="s">
        <v>3</v>
      </c>
      <c r="O49" s="99" t="s">
        <v>3</v>
      </c>
      <c r="P49" s="99" t="s">
        <v>3</v>
      </c>
      <c r="Q49" s="205" t="s">
        <v>61</v>
      </c>
      <c r="S49" s="25" t="s">
        <v>62</v>
      </c>
      <c r="T49" s="17"/>
      <c r="U49" s="17"/>
      <c r="X49" s="11"/>
      <c r="AN49" s="46"/>
    </row>
    <row r="50" spans="1:40" s="1" customFormat="1" ht="18" customHeight="1" x14ac:dyDescent="0.25">
      <c r="A50" s="48"/>
      <c r="B50" s="49"/>
      <c r="C50" s="197" t="s">
        <v>63</v>
      </c>
      <c r="D50" s="123" t="s">
        <v>3</v>
      </c>
      <c r="E50" s="145" t="s">
        <v>3</v>
      </c>
      <c r="F50" s="145" t="s">
        <v>3</v>
      </c>
      <c r="G50" s="145" t="s">
        <v>3</v>
      </c>
      <c r="H50" s="145" t="s">
        <v>3</v>
      </c>
      <c r="I50" s="145" t="s">
        <v>3</v>
      </c>
      <c r="J50" s="145" t="s">
        <v>3</v>
      </c>
      <c r="K50" s="145" t="s">
        <v>3</v>
      </c>
      <c r="L50" s="145" t="s">
        <v>3</v>
      </c>
      <c r="M50" s="145" t="s">
        <v>3</v>
      </c>
      <c r="N50" s="145" t="s">
        <v>3</v>
      </c>
      <c r="O50" s="145" t="s">
        <v>3</v>
      </c>
      <c r="P50" s="145" t="s">
        <v>3</v>
      </c>
      <c r="Q50" s="206" t="s">
        <v>64</v>
      </c>
      <c r="R50" s="51"/>
      <c r="S50" s="52"/>
      <c r="T50" s="17"/>
      <c r="U50" s="17"/>
      <c r="X50" s="11"/>
    </row>
    <row r="51" spans="1:40" s="1" customFormat="1" ht="18" customHeight="1" x14ac:dyDescent="0.25">
      <c r="B51" s="53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207"/>
      <c r="R51" s="17"/>
      <c r="S51" s="54"/>
      <c r="U51" s="17"/>
      <c r="X51" s="11"/>
    </row>
  </sheetData>
  <mergeCells count="3">
    <mergeCell ref="A2:S2"/>
    <mergeCell ref="A3:S3"/>
    <mergeCell ref="A4:S4"/>
  </mergeCells>
  <printOptions horizontalCentered="1"/>
  <pageMargins left="0.74803149606299213" right="0.74803149606299213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30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view="pageBreakPreview" zoomScale="115" zoomScaleSheetLayoutView="115" workbookViewId="0">
      <selection activeCell="K11" sqref="K11"/>
    </sheetView>
  </sheetViews>
  <sheetFormatPr defaultColWidth="9.140625" defaultRowHeight="12.75" x14ac:dyDescent="0.2"/>
  <cols>
    <col min="1" max="2" width="2.7109375" style="146" customWidth="1"/>
    <col min="3" max="3" width="27.5703125" style="146" customWidth="1"/>
    <col min="4" max="9" width="9.7109375" style="146" hidden="1" customWidth="1"/>
    <col min="10" max="16" width="9.7109375" style="146" customWidth="1"/>
    <col min="17" max="17" width="28.140625" style="146" customWidth="1"/>
    <col min="18" max="19" width="2.7109375" style="146" customWidth="1"/>
    <col min="20" max="16384" width="9.140625" style="146"/>
  </cols>
  <sheetData>
    <row r="1" spans="1:37" s="1" customFormat="1" ht="18" customHeight="1" x14ac:dyDescent="0.25">
      <c r="A1" s="103" t="s">
        <v>183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88"/>
      <c r="S1" s="88" t="s">
        <v>184</v>
      </c>
      <c r="V1" s="11"/>
    </row>
    <row r="2" spans="1:37" s="1" customFormat="1" x14ac:dyDescent="0.25">
      <c r="A2" s="210" t="s">
        <v>206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V2" s="11"/>
      <c r="AK2" s="65"/>
    </row>
    <row r="3" spans="1:37" s="1" customFormat="1" ht="18.75" x14ac:dyDescent="0.25">
      <c r="A3" s="211" t="s">
        <v>67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</row>
    <row r="4" spans="1:37" s="1" customFormat="1" ht="18.75" x14ac:dyDescent="0.25">
      <c r="A4" s="212" t="s">
        <v>251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37" s="1" customFormat="1" ht="18" customHeight="1" x14ac:dyDescent="0.2">
      <c r="A5" s="163" t="s">
        <v>307</v>
      </c>
      <c r="C5" s="62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S5" s="164" t="s">
        <v>301</v>
      </c>
    </row>
    <row r="6" spans="1:37" s="1" customFormat="1" ht="18" customHeight="1" x14ac:dyDescent="0.25">
      <c r="A6" s="3" t="s">
        <v>264</v>
      </c>
      <c r="B6" s="4"/>
      <c r="C6" s="5"/>
      <c r="D6" s="140">
        <v>2000</v>
      </c>
      <c r="E6" s="6">
        <v>2001</v>
      </c>
      <c r="F6" s="6">
        <v>2002</v>
      </c>
      <c r="G6" s="6">
        <v>2003</v>
      </c>
      <c r="H6" s="6">
        <v>2004</v>
      </c>
      <c r="I6" s="6">
        <v>2005</v>
      </c>
      <c r="J6" s="6">
        <v>2006</v>
      </c>
      <c r="K6" s="6">
        <v>2007</v>
      </c>
      <c r="L6" s="6">
        <v>2008</v>
      </c>
      <c r="M6" s="6">
        <v>2009</v>
      </c>
      <c r="N6" s="6">
        <v>2010</v>
      </c>
      <c r="O6" s="6">
        <v>2011</v>
      </c>
      <c r="P6" s="6">
        <v>2012</v>
      </c>
      <c r="Q6" s="7"/>
      <c r="R6" s="8"/>
      <c r="S6" s="9" t="s">
        <v>266</v>
      </c>
      <c r="T6" s="10"/>
      <c r="U6" s="10"/>
      <c r="X6" s="11"/>
    </row>
    <row r="7" spans="1:37" s="1" customFormat="1" ht="18" customHeight="1" x14ac:dyDescent="0.25">
      <c r="A7" s="18" t="s">
        <v>2</v>
      </c>
      <c r="B7" s="19"/>
      <c r="C7" s="188" t="s">
        <v>269</v>
      </c>
      <c r="D7" s="14" t="s">
        <v>3</v>
      </c>
      <c r="E7" s="108" t="s">
        <v>3</v>
      </c>
      <c r="F7" s="108" t="s">
        <v>3</v>
      </c>
      <c r="G7" s="108" t="s">
        <v>3</v>
      </c>
      <c r="H7" s="108" t="s">
        <v>3</v>
      </c>
      <c r="I7" s="108" t="s">
        <v>3</v>
      </c>
      <c r="J7" s="108" t="s">
        <v>3</v>
      </c>
      <c r="K7" s="108" t="s">
        <v>3</v>
      </c>
      <c r="L7" s="108" t="s">
        <v>3</v>
      </c>
      <c r="M7" s="108" t="s">
        <v>3</v>
      </c>
      <c r="N7" s="108" t="s">
        <v>3</v>
      </c>
      <c r="O7" s="108" t="s">
        <v>3</v>
      </c>
      <c r="P7" s="108" t="s">
        <v>3</v>
      </c>
      <c r="Q7" s="199" t="s">
        <v>295</v>
      </c>
      <c r="R7" s="17"/>
      <c r="S7" s="25" t="s">
        <v>4</v>
      </c>
      <c r="T7" s="17"/>
      <c r="U7" s="17"/>
      <c r="X7" s="11"/>
    </row>
    <row r="8" spans="1:37" s="1" customFormat="1" ht="18" customHeight="1" x14ac:dyDescent="0.25">
      <c r="A8" s="18"/>
      <c r="B8" s="19">
        <v>11</v>
      </c>
      <c r="C8" s="189" t="s">
        <v>5</v>
      </c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00" t="s">
        <v>6</v>
      </c>
      <c r="R8" s="17">
        <v>11</v>
      </c>
      <c r="S8" s="25"/>
      <c r="T8" s="17"/>
      <c r="U8" s="17"/>
      <c r="X8" s="11"/>
    </row>
    <row r="9" spans="1:37" s="1" customFormat="1" ht="18" customHeight="1" x14ac:dyDescent="0.25">
      <c r="A9" s="18"/>
      <c r="B9" s="19"/>
      <c r="C9" s="189" t="s">
        <v>270</v>
      </c>
      <c r="D9" s="56" t="s">
        <v>3</v>
      </c>
      <c r="E9" s="57" t="s">
        <v>3</v>
      </c>
      <c r="F9" s="57" t="s">
        <v>3</v>
      </c>
      <c r="G9" s="57" t="s">
        <v>3</v>
      </c>
      <c r="H9" s="57" t="s">
        <v>3</v>
      </c>
      <c r="I9" s="57" t="s">
        <v>3</v>
      </c>
      <c r="J9" s="57" t="s">
        <v>3</v>
      </c>
      <c r="K9" s="57" t="s">
        <v>3</v>
      </c>
      <c r="L9" s="57" t="s">
        <v>3</v>
      </c>
      <c r="M9" s="57" t="s">
        <v>3</v>
      </c>
      <c r="N9" s="57" t="s">
        <v>3</v>
      </c>
      <c r="O9" s="57" t="s">
        <v>3</v>
      </c>
      <c r="P9" s="57" t="s">
        <v>3</v>
      </c>
      <c r="Q9" s="200" t="s">
        <v>7</v>
      </c>
      <c r="R9" s="17"/>
      <c r="S9" s="25"/>
      <c r="T9" s="21"/>
      <c r="U9" s="21"/>
      <c r="X9" s="11"/>
    </row>
    <row r="10" spans="1:37" s="1" customFormat="1" ht="18" customHeight="1" x14ac:dyDescent="0.25">
      <c r="A10" s="27"/>
      <c r="B10" s="28">
        <v>14</v>
      </c>
      <c r="C10" s="190" t="s">
        <v>271</v>
      </c>
      <c r="D10" s="60" t="s">
        <v>3</v>
      </c>
      <c r="E10" s="96" t="s">
        <v>3</v>
      </c>
      <c r="F10" s="96" t="s">
        <v>3</v>
      </c>
      <c r="G10" s="96" t="s">
        <v>3</v>
      </c>
      <c r="H10" s="96" t="s">
        <v>3</v>
      </c>
      <c r="I10" s="96" t="s">
        <v>3</v>
      </c>
      <c r="J10" s="96" t="s">
        <v>3</v>
      </c>
      <c r="K10" s="96" t="s">
        <v>3</v>
      </c>
      <c r="L10" s="96" t="s">
        <v>3</v>
      </c>
      <c r="M10" s="96" t="s">
        <v>3</v>
      </c>
      <c r="N10" s="96" t="s">
        <v>3</v>
      </c>
      <c r="O10" s="96" t="s">
        <v>3</v>
      </c>
      <c r="P10" s="96" t="s">
        <v>3</v>
      </c>
      <c r="Q10" s="201" t="s">
        <v>296</v>
      </c>
      <c r="R10" s="31">
        <v>14</v>
      </c>
      <c r="S10" s="32"/>
      <c r="T10" s="17"/>
      <c r="U10" s="17"/>
      <c r="X10" s="11"/>
    </row>
    <row r="11" spans="1:37" s="1" customFormat="1" ht="18" customHeight="1" x14ac:dyDescent="0.25">
      <c r="A11" s="18" t="s">
        <v>8</v>
      </c>
      <c r="B11" s="19"/>
      <c r="C11" s="191" t="s">
        <v>9</v>
      </c>
      <c r="D11" s="110" t="s">
        <v>3</v>
      </c>
      <c r="E11" s="22">
        <v>1427.586</v>
      </c>
      <c r="F11" s="22">
        <v>1463.6759999999999</v>
      </c>
      <c r="G11" s="22">
        <v>1500.7149999999999</v>
      </c>
      <c r="H11" s="22">
        <v>1538.6980000000001</v>
      </c>
      <c r="I11" s="22">
        <v>1577.6590000000003</v>
      </c>
      <c r="J11" s="22">
        <v>1620.5889999999995</v>
      </c>
      <c r="K11" s="22">
        <v>1658.57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</v>
      </c>
      <c r="Q11" s="202" t="s">
        <v>10</v>
      </c>
      <c r="R11" s="17"/>
      <c r="S11" s="25" t="s">
        <v>11</v>
      </c>
      <c r="T11" s="17"/>
      <c r="U11" s="17"/>
      <c r="X11" s="11"/>
    </row>
    <row r="12" spans="1:37" s="1" customFormat="1" ht="18" customHeight="1" x14ac:dyDescent="0.25">
      <c r="A12" s="18"/>
      <c r="B12" s="19">
        <v>15</v>
      </c>
      <c r="C12" s="192" t="s">
        <v>272</v>
      </c>
      <c r="D12" s="59" t="s">
        <v>3</v>
      </c>
      <c r="E12" s="57">
        <v>922.47</v>
      </c>
      <c r="F12" s="57">
        <v>945.83</v>
      </c>
      <c r="G12" s="57">
        <v>969.77</v>
      </c>
      <c r="H12" s="57">
        <v>994.32</v>
      </c>
      <c r="I12" s="57">
        <v>1019.49</v>
      </c>
      <c r="J12" s="57">
        <v>1048.3</v>
      </c>
      <c r="K12" s="57">
        <v>1071.76</v>
      </c>
      <c r="L12" s="57" t="s">
        <v>3</v>
      </c>
      <c r="M12" s="57" t="s">
        <v>3</v>
      </c>
      <c r="N12" s="57" t="s">
        <v>3</v>
      </c>
      <c r="O12" s="57" t="s">
        <v>3</v>
      </c>
      <c r="P12" s="57" t="s">
        <v>3</v>
      </c>
      <c r="Q12" s="200" t="s">
        <v>12</v>
      </c>
      <c r="R12" s="17">
        <v>15</v>
      </c>
      <c r="S12" s="25"/>
      <c r="T12" s="17"/>
      <c r="U12" s="17"/>
      <c r="X12" s="11"/>
    </row>
    <row r="13" spans="1:37" s="1" customFormat="1" ht="18" customHeight="1" x14ac:dyDescent="0.25">
      <c r="A13" s="18"/>
      <c r="B13" s="19">
        <v>16</v>
      </c>
      <c r="C13" s="193" t="s">
        <v>13</v>
      </c>
      <c r="D13" s="59" t="s">
        <v>3</v>
      </c>
      <c r="E13" s="57">
        <v>20.99</v>
      </c>
      <c r="F13" s="57">
        <v>21.53</v>
      </c>
      <c r="G13" s="57">
        <v>22.07</v>
      </c>
      <c r="H13" s="57">
        <v>22.63</v>
      </c>
      <c r="I13" s="57">
        <v>23.2</v>
      </c>
      <c r="J13" s="57">
        <v>23.79</v>
      </c>
      <c r="K13" s="57">
        <v>24.39</v>
      </c>
      <c r="L13" s="57" t="s">
        <v>3</v>
      </c>
      <c r="M13" s="57" t="s">
        <v>3</v>
      </c>
      <c r="N13" s="57" t="s">
        <v>3</v>
      </c>
      <c r="O13" s="57" t="s">
        <v>3</v>
      </c>
      <c r="P13" s="57" t="s">
        <v>3</v>
      </c>
      <c r="Q13" s="202" t="s">
        <v>14</v>
      </c>
      <c r="R13" s="17">
        <v>16</v>
      </c>
      <c r="S13" s="25"/>
      <c r="T13" s="17"/>
      <c r="U13" s="17"/>
      <c r="X13" s="11"/>
    </row>
    <row r="14" spans="1:37" s="1" customFormat="1" ht="18" customHeight="1" x14ac:dyDescent="0.25">
      <c r="A14" s="18"/>
      <c r="B14" s="19">
        <v>17</v>
      </c>
      <c r="C14" s="194" t="s">
        <v>15</v>
      </c>
      <c r="D14" s="59" t="s">
        <v>3</v>
      </c>
      <c r="E14" s="57">
        <v>37.14</v>
      </c>
      <c r="F14" s="57">
        <v>38.084000000000003</v>
      </c>
      <c r="G14" s="57">
        <v>39.04</v>
      </c>
      <c r="H14" s="57">
        <v>40.036000000000001</v>
      </c>
      <c r="I14" s="57">
        <v>41.05</v>
      </c>
      <c r="J14" s="57">
        <v>42.08</v>
      </c>
      <c r="K14" s="57">
        <v>43.182000000000002</v>
      </c>
      <c r="L14" s="57" t="s">
        <v>3</v>
      </c>
      <c r="M14" s="57" t="s">
        <v>3</v>
      </c>
      <c r="N14" s="57" t="s">
        <v>3</v>
      </c>
      <c r="O14" s="57" t="s">
        <v>3</v>
      </c>
      <c r="P14" s="57" t="s">
        <v>3</v>
      </c>
      <c r="Q14" s="202" t="s">
        <v>16</v>
      </c>
      <c r="R14" s="17">
        <v>17</v>
      </c>
      <c r="S14" s="25"/>
      <c r="T14" s="17"/>
      <c r="U14" s="17"/>
      <c r="X14" s="11"/>
    </row>
    <row r="15" spans="1:37" s="1" customFormat="1" ht="18" customHeight="1" x14ac:dyDescent="0.25">
      <c r="A15" s="18"/>
      <c r="B15" s="19">
        <v>18</v>
      </c>
      <c r="C15" s="194" t="s">
        <v>17</v>
      </c>
      <c r="D15" s="59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02" t="s">
        <v>18</v>
      </c>
      <c r="R15" s="17">
        <v>18</v>
      </c>
      <c r="S15" s="25"/>
      <c r="T15" s="17"/>
      <c r="U15" s="17"/>
      <c r="X15" s="11"/>
    </row>
    <row r="16" spans="1:37" s="1" customFormat="1" ht="18" customHeight="1" x14ac:dyDescent="0.25">
      <c r="A16" s="18"/>
      <c r="B16" s="19"/>
      <c r="C16" s="194" t="s">
        <v>273</v>
      </c>
      <c r="D16" s="59" t="s">
        <v>3</v>
      </c>
      <c r="E16" s="57">
        <v>1.93</v>
      </c>
      <c r="F16" s="57">
        <v>1.98</v>
      </c>
      <c r="G16" s="57">
        <v>2.0379999999999998</v>
      </c>
      <c r="H16" s="57">
        <v>2.08</v>
      </c>
      <c r="I16" s="57">
        <v>2.1419999999999999</v>
      </c>
      <c r="J16" s="57">
        <v>2.1960000000000002</v>
      </c>
      <c r="K16" s="57">
        <v>2.25</v>
      </c>
      <c r="L16" s="57" t="s">
        <v>3</v>
      </c>
      <c r="M16" s="57" t="s">
        <v>3</v>
      </c>
      <c r="N16" s="57" t="s">
        <v>3</v>
      </c>
      <c r="O16" s="57" t="s">
        <v>3</v>
      </c>
      <c r="P16" s="57" t="s">
        <v>3</v>
      </c>
      <c r="Q16" s="202" t="s">
        <v>232</v>
      </c>
      <c r="R16" s="17"/>
      <c r="S16" s="25"/>
      <c r="T16" s="17"/>
      <c r="U16" s="17"/>
      <c r="X16" s="11"/>
    </row>
    <row r="17" spans="1:24" s="1" customFormat="1" ht="18" customHeight="1" x14ac:dyDescent="0.25">
      <c r="A17" s="18"/>
      <c r="B17" s="19">
        <v>19</v>
      </c>
      <c r="C17" s="194" t="s">
        <v>274</v>
      </c>
      <c r="D17" s="59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202" t="s">
        <v>233</v>
      </c>
      <c r="R17" s="17">
        <v>19</v>
      </c>
      <c r="S17" s="25"/>
      <c r="T17" s="17"/>
      <c r="U17" s="17"/>
      <c r="X17" s="11"/>
    </row>
    <row r="18" spans="1:24" s="1" customFormat="1" ht="18" customHeight="1" x14ac:dyDescent="0.25">
      <c r="A18" s="18"/>
      <c r="B18" s="19"/>
      <c r="C18" s="194" t="s">
        <v>19</v>
      </c>
      <c r="D18" s="59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203" t="s">
        <v>20</v>
      </c>
      <c r="R18" s="17"/>
      <c r="S18" s="25"/>
      <c r="T18" s="17"/>
      <c r="U18" s="17"/>
      <c r="X18" s="11"/>
    </row>
    <row r="19" spans="1:24" s="1" customFormat="1" ht="18" customHeight="1" x14ac:dyDescent="0.25">
      <c r="A19" s="18"/>
      <c r="B19" s="19"/>
      <c r="C19" s="194" t="s">
        <v>275</v>
      </c>
      <c r="D19" s="59" t="s">
        <v>3</v>
      </c>
      <c r="E19" s="57">
        <v>20.63</v>
      </c>
      <c r="F19" s="57">
        <v>21.16</v>
      </c>
      <c r="G19" s="57">
        <v>21.69</v>
      </c>
      <c r="H19" s="57">
        <v>22.24</v>
      </c>
      <c r="I19" s="57">
        <v>22.81</v>
      </c>
      <c r="J19" s="57">
        <v>23.38</v>
      </c>
      <c r="K19" s="57">
        <v>23.97</v>
      </c>
      <c r="L19" s="57" t="s">
        <v>3</v>
      </c>
      <c r="M19" s="57" t="s">
        <v>3</v>
      </c>
      <c r="N19" s="57" t="s">
        <v>3</v>
      </c>
      <c r="O19" s="57" t="s">
        <v>3</v>
      </c>
      <c r="P19" s="57" t="s">
        <v>3</v>
      </c>
      <c r="Q19" s="202" t="s">
        <v>21</v>
      </c>
      <c r="R19" s="17"/>
      <c r="S19" s="25"/>
      <c r="T19" s="17"/>
      <c r="U19" s="17"/>
      <c r="X19" s="11"/>
    </row>
    <row r="20" spans="1:24" s="1" customFormat="1" ht="18" customHeight="1" x14ac:dyDescent="0.25">
      <c r="A20" s="18"/>
      <c r="B20" s="19">
        <v>20</v>
      </c>
      <c r="C20" s="194" t="s">
        <v>276</v>
      </c>
      <c r="D20" s="59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202" t="s">
        <v>22</v>
      </c>
      <c r="R20" s="17">
        <v>20</v>
      </c>
      <c r="S20" s="25"/>
      <c r="T20" s="17"/>
      <c r="U20" s="17"/>
      <c r="X20" s="11"/>
    </row>
    <row r="21" spans="1:24" s="1" customFormat="1" ht="18" customHeight="1" x14ac:dyDescent="0.25">
      <c r="A21" s="18"/>
      <c r="B21" s="19"/>
      <c r="C21" s="194" t="s">
        <v>277</v>
      </c>
      <c r="D21" s="59" t="s">
        <v>3</v>
      </c>
      <c r="E21" s="57">
        <v>8.9600000000000009</v>
      </c>
      <c r="F21" s="57">
        <v>9.19</v>
      </c>
      <c r="G21" s="57">
        <v>9.42</v>
      </c>
      <c r="H21" s="57">
        <v>9.66</v>
      </c>
      <c r="I21" s="57">
        <v>9.9</v>
      </c>
      <c r="J21" s="57">
        <v>10.15</v>
      </c>
      <c r="K21" s="57">
        <v>10.41</v>
      </c>
      <c r="L21" s="57" t="s">
        <v>3</v>
      </c>
      <c r="M21" s="57" t="s">
        <v>3</v>
      </c>
      <c r="N21" s="57" t="s">
        <v>3</v>
      </c>
      <c r="O21" s="57" t="s">
        <v>3</v>
      </c>
      <c r="P21" s="57" t="s">
        <v>3</v>
      </c>
      <c r="Q21" s="202" t="s">
        <v>23</v>
      </c>
      <c r="R21" s="17"/>
      <c r="S21" s="25"/>
      <c r="T21" s="17"/>
      <c r="U21" s="17"/>
      <c r="X21" s="11"/>
    </row>
    <row r="22" spans="1:24" s="1" customFormat="1" ht="18" customHeight="1" x14ac:dyDescent="0.25">
      <c r="A22" s="18"/>
      <c r="B22" s="19">
        <v>21</v>
      </c>
      <c r="C22" s="194" t="s">
        <v>278</v>
      </c>
      <c r="D22" s="59" t="s">
        <v>3</v>
      </c>
      <c r="E22" s="57">
        <v>21.25</v>
      </c>
      <c r="F22" s="57">
        <v>21.78</v>
      </c>
      <c r="G22" s="57">
        <v>22.34</v>
      </c>
      <c r="H22" s="57">
        <v>22.9</v>
      </c>
      <c r="I22" s="57">
        <v>23.48</v>
      </c>
      <c r="J22" s="57">
        <v>24.08</v>
      </c>
      <c r="K22" s="57">
        <v>24.68</v>
      </c>
      <c r="L22" s="57" t="s">
        <v>3</v>
      </c>
      <c r="M22" s="57" t="s">
        <v>3</v>
      </c>
      <c r="N22" s="57" t="s">
        <v>3</v>
      </c>
      <c r="O22" s="57" t="s">
        <v>3</v>
      </c>
      <c r="P22" s="57" t="s">
        <v>3</v>
      </c>
      <c r="Q22" s="202" t="s">
        <v>25</v>
      </c>
      <c r="R22" s="17">
        <v>21</v>
      </c>
      <c r="S22" s="25"/>
      <c r="T22" s="17"/>
      <c r="U22" s="17"/>
      <c r="X22" s="11"/>
    </row>
    <row r="23" spans="1:24" s="1" customFormat="1" ht="18" customHeight="1" x14ac:dyDescent="0.25">
      <c r="A23" s="18"/>
      <c r="B23" s="19">
        <v>22</v>
      </c>
      <c r="C23" s="195" t="s">
        <v>279</v>
      </c>
      <c r="D23" s="59" t="s">
        <v>3</v>
      </c>
      <c r="E23" s="57">
        <v>19.077999999999999</v>
      </c>
      <c r="F23" s="57">
        <v>19.559999999999999</v>
      </c>
      <c r="G23" s="57">
        <v>20.05</v>
      </c>
      <c r="H23" s="57">
        <v>20.56</v>
      </c>
      <c r="I23" s="57">
        <v>21.08</v>
      </c>
      <c r="J23" s="57">
        <v>21.61</v>
      </c>
      <c r="K23" s="57">
        <v>22.16</v>
      </c>
      <c r="L23" s="57" t="s">
        <v>3</v>
      </c>
      <c r="M23" s="57" t="s">
        <v>3</v>
      </c>
      <c r="N23" s="57" t="s">
        <v>3</v>
      </c>
      <c r="O23" s="57" t="s">
        <v>3</v>
      </c>
      <c r="P23" s="57" t="s">
        <v>3</v>
      </c>
      <c r="Q23" s="202" t="s">
        <v>26</v>
      </c>
      <c r="R23" s="17">
        <v>22</v>
      </c>
      <c r="S23" s="25"/>
      <c r="T23" s="17"/>
      <c r="U23" s="17"/>
      <c r="X23" s="11"/>
    </row>
    <row r="24" spans="1:24" s="1" customFormat="1" ht="18" customHeight="1" x14ac:dyDescent="0.25">
      <c r="A24" s="18"/>
      <c r="B24" s="19">
        <v>23</v>
      </c>
      <c r="C24" s="193" t="s">
        <v>280</v>
      </c>
      <c r="D24" s="59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202" t="s">
        <v>27</v>
      </c>
      <c r="R24" s="17">
        <v>23</v>
      </c>
      <c r="S24" s="25"/>
      <c r="T24" s="17"/>
      <c r="U24" s="17"/>
      <c r="X24" s="11"/>
    </row>
    <row r="25" spans="1:24" s="1" customFormat="1" ht="18" customHeight="1" x14ac:dyDescent="0.25">
      <c r="A25" s="18"/>
      <c r="B25" s="19"/>
      <c r="C25" s="193" t="s">
        <v>28</v>
      </c>
      <c r="D25" s="59" t="s">
        <v>3</v>
      </c>
      <c r="E25" s="57">
        <v>158.5</v>
      </c>
      <c r="F25" s="57">
        <v>162.51</v>
      </c>
      <c r="G25" s="57">
        <v>166.63</v>
      </c>
      <c r="H25" s="57">
        <v>170.84</v>
      </c>
      <c r="I25" s="57">
        <v>175.17</v>
      </c>
      <c r="J25" s="57">
        <v>179.6</v>
      </c>
      <c r="K25" s="57">
        <v>184.15</v>
      </c>
      <c r="L25" s="57" t="s">
        <v>3</v>
      </c>
      <c r="M25" s="57" t="s">
        <v>3</v>
      </c>
      <c r="N25" s="57" t="s">
        <v>3</v>
      </c>
      <c r="O25" s="57" t="s">
        <v>3</v>
      </c>
      <c r="P25" s="57" t="s">
        <v>3</v>
      </c>
      <c r="Q25" s="202" t="s">
        <v>29</v>
      </c>
      <c r="R25" s="17"/>
      <c r="S25" s="25"/>
      <c r="T25" s="17"/>
      <c r="U25" s="17"/>
      <c r="X25" s="11"/>
    </row>
    <row r="26" spans="1:24" s="1" customFormat="1" ht="18" customHeight="1" x14ac:dyDescent="0.25">
      <c r="A26" s="18"/>
      <c r="B26" s="19">
        <v>24</v>
      </c>
      <c r="C26" s="194" t="s">
        <v>281</v>
      </c>
      <c r="D26" s="59" t="s">
        <v>3</v>
      </c>
      <c r="E26" s="57">
        <v>58.13</v>
      </c>
      <c r="F26" s="57">
        <v>59.61</v>
      </c>
      <c r="G26" s="57">
        <v>61.11</v>
      </c>
      <c r="H26" s="57">
        <v>62.66</v>
      </c>
      <c r="I26" s="57">
        <v>64.25</v>
      </c>
      <c r="J26" s="57">
        <v>65.87</v>
      </c>
      <c r="K26" s="57">
        <v>67.540000000000006</v>
      </c>
      <c r="L26" s="57" t="s">
        <v>3</v>
      </c>
      <c r="M26" s="57" t="s">
        <v>3</v>
      </c>
      <c r="N26" s="57" t="s">
        <v>3</v>
      </c>
      <c r="O26" s="57" t="s">
        <v>3</v>
      </c>
      <c r="P26" s="57" t="s">
        <v>3</v>
      </c>
      <c r="Q26" s="202" t="s">
        <v>31</v>
      </c>
      <c r="R26" s="17">
        <v>24</v>
      </c>
      <c r="S26" s="25"/>
      <c r="T26" s="17"/>
      <c r="U26" s="17"/>
      <c r="X26" s="11"/>
    </row>
    <row r="27" spans="1:24" s="1" customFormat="1" ht="18" customHeight="1" x14ac:dyDescent="0.25">
      <c r="A27" s="18"/>
      <c r="B27" s="19">
        <v>25</v>
      </c>
      <c r="C27" s="194" t="s">
        <v>282</v>
      </c>
      <c r="D27" s="59" t="s">
        <v>3</v>
      </c>
      <c r="E27" s="57">
        <v>24.2</v>
      </c>
      <c r="F27" s="57">
        <v>24.82</v>
      </c>
      <c r="G27" s="57">
        <v>25.44</v>
      </c>
      <c r="H27" s="57">
        <v>26.09</v>
      </c>
      <c r="I27" s="57">
        <v>26.75</v>
      </c>
      <c r="J27" s="57">
        <v>27.43</v>
      </c>
      <c r="K27" s="57">
        <v>28.12</v>
      </c>
      <c r="L27" s="57" t="s">
        <v>3</v>
      </c>
      <c r="M27" s="57" t="s">
        <v>3</v>
      </c>
      <c r="N27" s="57" t="s">
        <v>3</v>
      </c>
      <c r="O27" s="57" t="s">
        <v>3</v>
      </c>
      <c r="P27" s="57" t="s">
        <v>3</v>
      </c>
      <c r="Q27" s="202" t="s">
        <v>32</v>
      </c>
      <c r="R27" s="17">
        <v>25</v>
      </c>
      <c r="S27" s="25"/>
      <c r="T27" s="17"/>
      <c r="U27" s="17"/>
      <c r="X27" s="11"/>
    </row>
    <row r="28" spans="1:24" s="1" customFormat="1" ht="18" customHeight="1" x14ac:dyDescent="0.25">
      <c r="A28" s="18"/>
      <c r="B28" s="19">
        <v>26</v>
      </c>
      <c r="C28" s="194" t="s">
        <v>33</v>
      </c>
      <c r="D28" s="59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202" t="s">
        <v>34</v>
      </c>
      <c r="R28" s="17">
        <v>26</v>
      </c>
      <c r="S28" s="25"/>
      <c r="T28" s="17"/>
      <c r="U28" s="17"/>
      <c r="X28" s="11"/>
    </row>
    <row r="29" spans="1:24" s="1" customFormat="1" ht="18" customHeight="1" x14ac:dyDescent="0.25">
      <c r="A29" s="18"/>
      <c r="B29" s="19"/>
      <c r="C29" s="194" t="s">
        <v>35</v>
      </c>
      <c r="D29" s="59" t="s">
        <v>3</v>
      </c>
      <c r="E29" s="57">
        <v>35.86</v>
      </c>
      <c r="F29" s="57">
        <v>36.770000000000003</v>
      </c>
      <c r="G29" s="57">
        <v>37.700000000000003</v>
      </c>
      <c r="H29" s="57">
        <v>38.659999999999997</v>
      </c>
      <c r="I29" s="57">
        <v>39.630000000000003</v>
      </c>
      <c r="J29" s="57">
        <v>40.64</v>
      </c>
      <c r="K29" s="57">
        <v>41.67</v>
      </c>
      <c r="L29" s="57" t="s">
        <v>3</v>
      </c>
      <c r="M29" s="57" t="s">
        <v>3</v>
      </c>
      <c r="N29" s="57" t="s">
        <v>3</v>
      </c>
      <c r="O29" s="57" t="s">
        <v>3</v>
      </c>
      <c r="P29" s="57" t="s">
        <v>3</v>
      </c>
      <c r="Q29" s="202" t="s">
        <v>226</v>
      </c>
      <c r="R29" s="17"/>
      <c r="S29" s="25"/>
      <c r="T29" s="17"/>
      <c r="U29" s="17"/>
      <c r="X29" s="11"/>
    </row>
    <row r="30" spans="1:24" s="1" customFormat="1" ht="18" customHeight="1" x14ac:dyDescent="0.25">
      <c r="A30" s="39"/>
      <c r="B30" s="40">
        <v>27</v>
      </c>
      <c r="C30" s="196" t="s">
        <v>36</v>
      </c>
      <c r="D30" s="41" t="s">
        <v>3</v>
      </c>
      <c r="E30" s="112">
        <v>5.8</v>
      </c>
      <c r="F30" s="112">
        <v>5.95</v>
      </c>
      <c r="G30" s="112">
        <v>6.1</v>
      </c>
      <c r="H30" s="112">
        <v>6.25</v>
      </c>
      <c r="I30" s="112">
        <v>6.41</v>
      </c>
      <c r="J30" s="112">
        <v>6.57</v>
      </c>
      <c r="K30" s="112">
        <v>6.74</v>
      </c>
      <c r="L30" s="112" t="s">
        <v>3</v>
      </c>
      <c r="M30" s="112" t="s">
        <v>3</v>
      </c>
      <c r="N30" s="112" t="s">
        <v>3</v>
      </c>
      <c r="O30" s="112" t="s">
        <v>3</v>
      </c>
      <c r="P30" s="112" t="s">
        <v>3</v>
      </c>
      <c r="Q30" s="204" t="s">
        <v>37</v>
      </c>
      <c r="R30" s="43">
        <v>27</v>
      </c>
      <c r="S30" s="44"/>
      <c r="T30" s="2"/>
      <c r="U30" s="2"/>
      <c r="X30" s="11"/>
    </row>
    <row r="31" spans="1:24" s="1" customFormat="1" ht="18" customHeight="1" x14ac:dyDescent="0.25">
      <c r="A31" s="12"/>
      <c r="B31" s="13">
        <v>28</v>
      </c>
      <c r="C31" s="208" t="s">
        <v>38</v>
      </c>
      <c r="D31" s="1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209" t="s">
        <v>268</v>
      </c>
      <c r="R31" s="15">
        <v>28</v>
      </c>
      <c r="S31" s="16"/>
      <c r="T31" s="17"/>
      <c r="U31" s="17"/>
      <c r="X31" s="11"/>
    </row>
    <row r="32" spans="1:24" s="1" customFormat="1" ht="18" customHeight="1" x14ac:dyDescent="0.25">
      <c r="A32" s="18"/>
      <c r="B32" s="19"/>
      <c r="C32" s="194" t="s">
        <v>283</v>
      </c>
      <c r="D32" s="166" t="s">
        <v>3</v>
      </c>
      <c r="E32" s="57">
        <v>27.02</v>
      </c>
      <c r="F32" s="57">
        <v>27.7</v>
      </c>
      <c r="G32" s="57">
        <v>28.41</v>
      </c>
      <c r="H32" s="57">
        <v>29.12</v>
      </c>
      <c r="I32" s="57">
        <v>29.86</v>
      </c>
      <c r="J32" s="57">
        <v>30.62</v>
      </c>
      <c r="K32" s="57">
        <v>31.39</v>
      </c>
      <c r="L32" s="57" t="s">
        <v>3</v>
      </c>
      <c r="M32" s="57" t="s">
        <v>3</v>
      </c>
      <c r="N32" s="57" t="s">
        <v>3</v>
      </c>
      <c r="O32" s="57" t="s">
        <v>3</v>
      </c>
      <c r="P32" s="57" t="s">
        <v>3</v>
      </c>
      <c r="Q32" s="202" t="s">
        <v>39</v>
      </c>
      <c r="R32" s="17"/>
      <c r="S32" s="25"/>
      <c r="T32" s="17"/>
      <c r="U32" s="17"/>
      <c r="X32" s="11"/>
    </row>
    <row r="33" spans="1:40" s="1" customFormat="1" ht="18" customHeight="1" x14ac:dyDescent="0.25">
      <c r="A33" s="18"/>
      <c r="B33" s="19">
        <v>29</v>
      </c>
      <c r="C33" s="194" t="s">
        <v>284</v>
      </c>
      <c r="D33" s="59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202" t="s">
        <v>40</v>
      </c>
      <c r="R33" s="2">
        <v>29</v>
      </c>
      <c r="S33" s="45"/>
      <c r="T33" s="2"/>
      <c r="U33" s="2"/>
      <c r="X33" s="11"/>
    </row>
    <row r="34" spans="1:40" s="1" customFormat="1" ht="18" customHeight="1" x14ac:dyDescent="0.25">
      <c r="A34" s="18"/>
      <c r="B34" s="19"/>
      <c r="C34" s="194" t="s">
        <v>41</v>
      </c>
      <c r="D34" s="59" t="s">
        <v>3</v>
      </c>
      <c r="E34" s="57">
        <v>14.52</v>
      </c>
      <c r="F34" s="57">
        <v>14.81</v>
      </c>
      <c r="G34" s="57">
        <v>15.19</v>
      </c>
      <c r="H34" s="57">
        <v>15.57</v>
      </c>
      <c r="I34" s="57">
        <v>15.97</v>
      </c>
      <c r="J34" s="57">
        <v>16.37</v>
      </c>
      <c r="K34" s="57">
        <v>16.760000000000002</v>
      </c>
      <c r="L34" s="57" t="s">
        <v>3</v>
      </c>
      <c r="M34" s="57" t="s">
        <v>3</v>
      </c>
      <c r="N34" s="57" t="s">
        <v>3</v>
      </c>
      <c r="O34" s="57" t="s">
        <v>3</v>
      </c>
      <c r="P34" s="57" t="s">
        <v>3</v>
      </c>
      <c r="Q34" s="202" t="s">
        <v>227</v>
      </c>
      <c r="R34" s="2"/>
      <c r="S34" s="45"/>
      <c r="T34" s="2"/>
      <c r="U34" s="2"/>
      <c r="X34" s="11"/>
    </row>
    <row r="35" spans="1:40" s="1" customFormat="1" ht="18" customHeight="1" x14ac:dyDescent="0.25">
      <c r="A35" s="18"/>
      <c r="B35" s="19">
        <v>30</v>
      </c>
      <c r="C35" s="194" t="s">
        <v>285</v>
      </c>
      <c r="D35" s="59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202" t="s">
        <v>42</v>
      </c>
      <c r="R35" s="2">
        <v>30</v>
      </c>
      <c r="S35" s="45"/>
      <c r="T35" s="2"/>
      <c r="U35" s="2"/>
      <c r="X35" s="11"/>
    </row>
    <row r="36" spans="1:40" s="1" customFormat="1" ht="18" customHeight="1" x14ac:dyDescent="0.25">
      <c r="A36" s="18"/>
      <c r="B36" s="19"/>
      <c r="C36" s="194" t="s">
        <v>43</v>
      </c>
      <c r="D36" s="59" t="s">
        <v>3</v>
      </c>
      <c r="E36" s="144" t="s">
        <v>44</v>
      </c>
      <c r="F36" s="144" t="s">
        <v>44</v>
      </c>
      <c r="G36" s="144" t="s">
        <v>44</v>
      </c>
      <c r="H36" s="144" t="s">
        <v>44</v>
      </c>
      <c r="I36" s="144" t="s">
        <v>44</v>
      </c>
      <c r="J36" s="144" t="s">
        <v>44</v>
      </c>
      <c r="K36" s="144" t="s">
        <v>44</v>
      </c>
      <c r="L36" s="144" t="s">
        <v>3</v>
      </c>
      <c r="M36" s="144" t="s">
        <v>3</v>
      </c>
      <c r="N36" s="144" t="s">
        <v>3</v>
      </c>
      <c r="O36" s="144" t="s">
        <v>3</v>
      </c>
      <c r="P36" s="144" t="s">
        <v>3</v>
      </c>
      <c r="Q36" s="202" t="s">
        <v>45</v>
      </c>
      <c r="R36" s="2"/>
      <c r="S36" s="45"/>
      <c r="T36" s="2"/>
      <c r="U36" s="2"/>
      <c r="X36" s="11"/>
    </row>
    <row r="37" spans="1:40" s="1" customFormat="1" ht="18" customHeight="1" x14ac:dyDescent="0.25">
      <c r="A37" s="18"/>
      <c r="B37" s="19">
        <v>31</v>
      </c>
      <c r="C37" s="193" t="s">
        <v>46</v>
      </c>
      <c r="D37" s="59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202" t="s">
        <v>47</v>
      </c>
      <c r="R37" s="2">
        <v>31</v>
      </c>
      <c r="S37" s="45"/>
      <c r="T37" s="2"/>
      <c r="U37" s="2"/>
      <c r="X37" s="11"/>
    </row>
    <row r="38" spans="1:40" s="1" customFormat="1" ht="18" customHeight="1" x14ac:dyDescent="0.25">
      <c r="A38" s="18"/>
      <c r="B38" s="19"/>
      <c r="C38" s="189" t="s">
        <v>286</v>
      </c>
      <c r="D38" s="59" t="s">
        <v>3</v>
      </c>
      <c r="E38" s="57">
        <v>3.4</v>
      </c>
      <c r="F38" s="57">
        <v>3.49</v>
      </c>
      <c r="G38" s="57">
        <v>3.57</v>
      </c>
      <c r="H38" s="57">
        <v>3.67</v>
      </c>
      <c r="I38" s="57">
        <v>3.76</v>
      </c>
      <c r="J38" s="57">
        <v>3.85</v>
      </c>
      <c r="K38" s="57">
        <v>3.95</v>
      </c>
      <c r="L38" s="57" t="s">
        <v>3</v>
      </c>
      <c r="M38" s="57" t="s">
        <v>3</v>
      </c>
      <c r="N38" s="57" t="s">
        <v>3</v>
      </c>
      <c r="O38" s="57" t="s">
        <v>3</v>
      </c>
      <c r="P38" s="57" t="s">
        <v>3</v>
      </c>
      <c r="Q38" s="200" t="s">
        <v>228</v>
      </c>
      <c r="R38" s="2"/>
      <c r="S38" s="45"/>
      <c r="T38" s="2"/>
      <c r="U38" s="2"/>
      <c r="X38" s="11"/>
    </row>
    <row r="39" spans="1:40" s="1" customFormat="1" ht="18" customHeight="1" x14ac:dyDescent="0.25">
      <c r="A39" s="18"/>
      <c r="B39" s="19">
        <v>32</v>
      </c>
      <c r="C39" s="193" t="s">
        <v>287</v>
      </c>
      <c r="D39" s="59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202" t="s">
        <v>231</v>
      </c>
      <c r="R39" s="17">
        <v>32</v>
      </c>
      <c r="S39" s="25"/>
      <c r="T39" s="17"/>
      <c r="U39" s="17"/>
      <c r="X39" s="11"/>
    </row>
    <row r="40" spans="1:40" s="1" customFormat="1" ht="18" customHeight="1" x14ac:dyDescent="0.25">
      <c r="A40" s="18"/>
      <c r="B40" s="19"/>
      <c r="C40" s="193" t="s">
        <v>48</v>
      </c>
      <c r="D40" s="59" t="s">
        <v>3</v>
      </c>
      <c r="E40" s="57">
        <v>0.63</v>
      </c>
      <c r="F40" s="57">
        <v>0.65</v>
      </c>
      <c r="G40" s="57">
        <v>0.67</v>
      </c>
      <c r="H40" s="57">
        <v>0.68</v>
      </c>
      <c r="I40" s="57">
        <v>0.7</v>
      </c>
      <c r="J40" s="57">
        <v>0.72</v>
      </c>
      <c r="K40" s="57">
        <v>0.74</v>
      </c>
      <c r="L40" s="57" t="s">
        <v>3</v>
      </c>
      <c r="M40" s="57" t="s">
        <v>3</v>
      </c>
      <c r="N40" s="57" t="s">
        <v>3</v>
      </c>
      <c r="O40" s="57" t="s">
        <v>3</v>
      </c>
      <c r="P40" s="57" t="s">
        <v>3</v>
      </c>
      <c r="Q40" s="200" t="s">
        <v>49</v>
      </c>
      <c r="R40" s="17"/>
      <c r="S40" s="25"/>
      <c r="T40" s="17"/>
      <c r="U40" s="17"/>
      <c r="X40" s="11"/>
    </row>
    <row r="41" spans="1:40" s="1" customFormat="1" ht="18" customHeight="1" x14ac:dyDescent="0.25">
      <c r="A41" s="18"/>
      <c r="B41" s="19">
        <v>33</v>
      </c>
      <c r="C41" s="193" t="s">
        <v>288</v>
      </c>
      <c r="D41" s="59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202" t="s">
        <v>50</v>
      </c>
      <c r="R41" s="17">
        <v>33</v>
      </c>
      <c r="S41" s="25"/>
      <c r="T41" s="17"/>
      <c r="U41" s="17"/>
      <c r="X41" s="11"/>
    </row>
    <row r="42" spans="1:40" s="1" customFormat="1" ht="18" customHeight="1" x14ac:dyDescent="0.25">
      <c r="A42" s="18"/>
      <c r="B42" s="19"/>
      <c r="C42" s="193" t="s">
        <v>289</v>
      </c>
      <c r="D42" s="59" t="s">
        <v>3</v>
      </c>
      <c r="E42" s="144" t="s">
        <v>44</v>
      </c>
      <c r="F42" s="144" t="s">
        <v>44</v>
      </c>
      <c r="G42" s="144" t="s">
        <v>44</v>
      </c>
      <c r="H42" s="144" t="s">
        <v>44</v>
      </c>
      <c r="I42" s="144" t="s">
        <v>44</v>
      </c>
      <c r="J42" s="144" t="s">
        <v>44</v>
      </c>
      <c r="K42" s="144" t="s">
        <v>44</v>
      </c>
      <c r="L42" s="144" t="s">
        <v>3</v>
      </c>
      <c r="M42" s="144" t="s">
        <v>3</v>
      </c>
      <c r="N42" s="144" t="s">
        <v>3</v>
      </c>
      <c r="O42" s="144" t="s">
        <v>3</v>
      </c>
      <c r="P42" s="144" t="s">
        <v>3</v>
      </c>
      <c r="Q42" s="202" t="s">
        <v>51</v>
      </c>
      <c r="R42" s="17"/>
      <c r="S42" s="25"/>
      <c r="T42" s="17"/>
      <c r="U42" s="17"/>
      <c r="X42" s="11"/>
    </row>
    <row r="43" spans="1:40" s="1" customFormat="1" ht="18" customHeight="1" x14ac:dyDescent="0.25">
      <c r="A43" s="18"/>
      <c r="B43" s="19">
        <v>34</v>
      </c>
      <c r="C43" s="194" t="s">
        <v>52</v>
      </c>
      <c r="D43" s="59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202" t="s">
        <v>53</v>
      </c>
      <c r="R43" s="2">
        <v>34</v>
      </c>
      <c r="S43" s="45"/>
      <c r="T43" s="2"/>
      <c r="U43" s="2"/>
      <c r="X43" s="11"/>
    </row>
    <row r="44" spans="1:40" s="1" customFormat="1" ht="18" customHeight="1" x14ac:dyDescent="0.25">
      <c r="A44" s="18"/>
      <c r="B44" s="19"/>
      <c r="C44" s="192" t="s">
        <v>290</v>
      </c>
      <c r="D44" s="59" t="s">
        <v>3</v>
      </c>
      <c r="E44" s="57">
        <v>43.72</v>
      </c>
      <c r="F44" s="57">
        <v>44.82</v>
      </c>
      <c r="G44" s="57">
        <v>45.96</v>
      </c>
      <c r="H44" s="57">
        <v>47.12</v>
      </c>
      <c r="I44" s="57">
        <v>48.31</v>
      </c>
      <c r="J44" s="57">
        <v>49.54</v>
      </c>
      <c r="K44" s="57">
        <v>50.79</v>
      </c>
      <c r="L44" s="57" t="s">
        <v>3</v>
      </c>
      <c r="M44" s="57" t="s">
        <v>3</v>
      </c>
      <c r="N44" s="57" t="s">
        <v>3</v>
      </c>
      <c r="O44" s="57" t="s">
        <v>3</v>
      </c>
      <c r="P44" s="57" t="s">
        <v>3</v>
      </c>
      <c r="Q44" s="200" t="s">
        <v>241</v>
      </c>
      <c r="R44" s="2"/>
      <c r="S44" s="45"/>
      <c r="T44" s="2"/>
      <c r="U44" s="2"/>
      <c r="X44" s="11"/>
    </row>
    <row r="45" spans="1:40" s="1" customFormat="1" ht="18" customHeight="1" x14ac:dyDescent="0.25">
      <c r="A45" s="18"/>
      <c r="B45" s="19">
        <v>35</v>
      </c>
      <c r="C45" s="192" t="s">
        <v>54</v>
      </c>
      <c r="D45" s="59" t="s">
        <v>3</v>
      </c>
      <c r="E45" s="144" t="s">
        <v>44</v>
      </c>
      <c r="F45" s="144" t="s">
        <v>44</v>
      </c>
      <c r="G45" s="144" t="s">
        <v>44</v>
      </c>
      <c r="H45" s="144" t="s">
        <v>44</v>
      </c>
      <c r="I45" s="144" t="s">
        <v>44</v>
      </c>
      <c r="J45" s="144" t="s">
        <v>44</v>
      </c>
      <c r="K45" s="144" t="s">
        <v>44</v>
      </c>
      <c r="L45" s="144" t="s">
        <v>3</v>
      </c>
      <c r="M45" s="144" t="s">
        <v>3</v>
      </c>
      <c r="N45" s="144" t="s">
        <v>3</v>
      </c>
      <c r="O45" s="144" t="s">
        <v>3</v>
      </c>
      <c r="P45" s="144" t="s">
        <v>3</v>
      </c>
      <c r="Q45" s="202" t="s">
        <v>55</v>
      </c>
      <c r="R45" s="17">
        <v>35</v>
      </c>
      <c r="S45" s="25"/>
      <c r="T45" s="17"/>
      <c r="U45" s="17"/>
      <c r="X45" s="11"/>
    </row>
    <row r="46" spans="1:40" s="1" customFormat="1" ht="18" customHeight="1" x14ac:dyDescent="0.25">
      <c r="A46" s="18"/>
      <c r="B46" s="19">
        <v>36</v>
      </c>
      <c r="C46" s="194" t="s">
        <v>56</v>
      </c>
      <c r="D46" s="59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202" t="s">
        <v>57</v>
      </c>
      <c r="R46" s="17">
        <v>36</v>
      </c>
      <c r="S46" s="25"/>
      <c r="T46" s="17"/>
      <c r="U46" s="17"/>
      <c r="X46" s="11"/>
      <c r="AN46" s="46"/>
    </row>
    <row r="47" spans="1:40" s="1" customFormat="1" ht="18" customHeight="1" x14ac:dyDescent="0.25">
      <c r="A47" s="18"/>
      <c r="B47" s="19"/>
      <c r="C47" s="192" t="s">
        <v>58</v>
      </c>
      <c r="D47" s="59" t="s">
        <v>3</v>
      </c>
      <c r="E47" s="57">
        <v>2.57</v>
      </c>
      <c r="F47" s="57">
        <v>2.63</v>
      </c>
      <c r="G47" s="57">
        <v>2.7</v>
      </c>
      <c r="H47" s="57">
        <v>2.77</v>
      </c>
      <c r="I47" s="57">
        <v>2.84</v>
      </c>
      <c r="J47" s="57">
        <v>2.91</v>
      </c>
      <c r="K47" s="57">
        <v>2.99</v>
      </c>
      <c r="L47" s="57" t="s">
        <v>3</v>
      </c>
      <c r="M47" s="57" t="s">
        <v>3</v>
      </c>
      <c r="N47" s="57" t="s">
        <v>3</v>
      </c>
      <c r="O47" s="57" t="s">
        <v>3</v>
      </c>
      <c r="P47" s="57" t="s">
        <v>3</v>
      </c>
      <c r="Q47" s="200" t="s">
        <v>229</v>
      </c>
      <c r="R47" s="17"/>
      <c r="S47" s="25"/>
      <c r="T47" s="17"/>
      <c r="U47" s="17"/>
      <c r="X47" s="11"/>
      <c r="AN47" s="46"/>
    </row>
    <row r="48" spans="1:40" s="1" customFormat="1" ht="18" customHeight="1" x14ac:dyDescent="0.25">
      <c r="A48" s="27"/>
      <c r="B48" s="28">
        <v>37</v>
      </c>
      <c r="C48" s="190" t="s">
        <v>59</v>
      </c>
      <c r="D48" s="59" t="s">
        <v>3</v>
      </c>
      <c r="E48" s="144" t="s">
        <v>44</v>
      </c>
      <c r="F48" s="144" t="s">
        <v>44</v>
      </c>
      <c r="G48" s="144" t="s">
        <v>44</v>
      </c>
      <c r="H48" s="144" t="s">
        <v>44</v>
      </c>
      <c r="I48" s="144" t="s">
        <v>44</v>
      </c>
      <c r="J48" s="144" t="s">
        <v>44</v>
      </c>
      <c r="K48" s="144" t="s">
        <v>44</v>
      </c>
      <c r="L48" s="144" t="s">
        <v>3</v>
      </c>
      <c r="M48" s="144" t="s">
        <v>3</v>
      </c>
      <c r="N48" s="144" t="s">
        <v>3</v>
      </c>
      <c r="O48" s="144" t="s">
        <v>3</v>
      </c>
      <c r="P48" s="144" t="s">
        <v>3</v>
      </c>
      <c r="Q48" s="201" t="s">
        <v>230</v>
      </c>
      <c r="R48" s="31">
        <v>37</v>
      </c>
      <c r="S48" s="32"/>
      <c r="T48" s="17"/>
      <c r="U48" s="17"/>
      <c r="X48" s="11"/>
      <c r="AN48" s="46"/>
    </row>
    <row r="49" spans="1:40" s="1" customFormat="1" ht="18" customHeight="1" x14ac:dyDescent="0.25">
      <c r="A49" s="18" t="s">
        <v>60</v>
      </c>
      <c r="B49" s="19"/>
      <c r="C49" s="194" t="s">
        <v>291</v>
      </c>
      <c r="D49" s="121" t="s">
        <v>3</v>
      </c>
      <c r="E49" s="167" t="s">
        <v>3</v>
      </c>
      <c r="F49" s="167" t="s">
        <v>3</v>
      </c>
      <c r="G49" s="167" t="s">
        <v>3</v>
      </c>
      <c r="H49" s="167" t="s">
        <v>3</v>
      </c>
      <c r="I49" s="167" t="s">
        <v>3</v>
      </c>
      <c r="J49" s="167" t="s">
        <v>3</v>
      </c>
      <c r="K49" s="167" t="s">
        <v>3</v>
      </c>
      <c r="L49" s="167" t="s">
        <v>3</v>
      </c>
      <c r="M49" s="167" t="s">
        <v>3</v>
      </c>
      <c r="N49" s="167" t="s">
        <v>3</v>
      </c>
      <c r="O49" s="167" t="s">
        <v>3</v>
      </c>
      <c r="P49" s="167" t="s">
        <v>3</v>
      </c>
      <c r="Q49" s="205" t="s">
        <v>61</v>
      </c>
      <c r="S49" s="25" t="s">
        <v>62</v>
      </c>
      <c r="T49" s="17"/>
      <c r="U49" s="17"/>
      <c r="X49" s="11"/>
      <c r="AN49" s="46"/>
    </row>
    <row r="50" spans="1:40" s="1" customFormat="1" ht="18" customHeight="1" x14ac:dyDescent="0.25">
      <c r="A50" s="48"/>
      <c r="B50" s="49"/>
      <c r="C50" s="197" t="s">
        <v>63</v>
      </c>
      <c r="D50" s="123" t="s">
        <v>3</v>
      </c>
      <c r="E50" s="168" t="s">
        <v>3</v>
      </c>
      <c r="F50" s="168" t="s">
        <v>3</v>
      </c>
      <c r="G50" s="168" t="s">
        <v>3</v>
      </c>
      <c r="H50" s="168" t="s">
        <v>3</v>
      </c>
      <c r="I50" s="168" t="s">
        <v>3</v>
      </c>
      <c r="J50" s="168" t="s">
        <v>3</v>
      </c>
      <c r="K50" s="168" t="s">
        <v>3</v>
      </c>
      <c r="L50" s="168" t="s">
        <v>3</v>
      </c>
      <c r="M50" s="168" t="s">
        <v>3</v>
      </c>
      <c r="N50" s="168" t="s">
        <v>3</v>
      </c>
      <c r="O50" s="168" t="s">
        <v>3</v>
      </c>
      <c r="P50" s="168" t="s">
        <v>3</v>
      </c>
      <c r="Q50" s="206" t="s">
        <v>64</v>
      </c>
      <c r="R50" s="51"/>
      <c r="S50" s="52"/>
      <c r="T50" s="17"/>
      <c r="U50" s="17"/>
      <c r="X50" s="11"/>
    </row>
    <row r="51" spans="1:40" s="1" customFormat="1" ht="18" customHeight="1" x14ac:dyDescent="0.25">
      <c r="B51" s="53"/>
      <c r="D51" s="55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07"/>
      <c r="R51" s="17"/>
      <c r="S51" s="54"/>
      <c r="U51" s="17"/>
      <c r="X51" s="11"/>
    </row>
  </sheetData>
  <mergeCells count="3">
    <mergeCell ref="A2:S2"/>
    <mergeCell ref="A3:S3"/>
    <mergeCell ref="A4:S4"/>
  </mergeCells>
  <printOptions horizontalCentered="1"/>
  <pageMargins left="0.74803149606299213" right="0.74803149606299213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30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view="pageBreakPreview" workbookViewId="0">
      <selection activeCell="K29" sqref="K29"/>
    </sheetView>
  </sheetViews>
  <sheetFormatPr defaultColWidth="9.140625" defaultRowHeight="18" customHeight="1" x14ac:dyDescent="0.25"/>
  <cols>
    <col min="1" max="1" width="20.7109375" style="69" customWidth="1"/>
    <col min="2" max="2" width="10.7109375" style="69" customWidth="1"/>
    <col min="3" max="6" width="7.7109375" style="69" hidden="1" customWidth="1"/>
    <col min="7" max="13" width="7.7109375" style="69" customWidth="1"/>
    <col min="14" max="14" width="10.7109375" style="69" customWidth="1"/>
    <col min="15" max="15" width="20.7109375" style="69" customWidth="1"/>
    <col min="16" max="16384" width="9.140625" style="69"/>
  </cols>
  <sheetData>
    <row r="1" spans="1:18" ht="18" customHeight="1" x14ac:dyDescent="0.25">
      <c r="A1" s="103" t="s">
        <v>183</v>
      </c>
      <c r="O1" s="119" t="s">
        <v>184</v>
      </c>
    </row>
    <row r="2" spans="1:18" ht="12.75" x14ac:dyDescent="0.25">
      <c r="A2" s="118" t="s">
        <v>207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R2" s="70"/>
    </row>
    <row r="3" spans="1:18" ht="18.75" x14ac:dyDescent="0.25">
      <c r="A3" s="122" t="s">
        <v>73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R3" s="70"/>
    </row>
    <row r="4" spans="1:18" ht="18.75" x14ac:dyDescent="0.25">
      <c r="A4" s="122" t="s">
        <v>252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R4" s="70"/>
    </row>
    <row r="5" spans="1:18" ht="18" customHeight="1" x14ac:dyDescent="0.2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R5" s="70"/>
    </row>
    <row r="6" spans="1:18" ht="18" customHeight="1" x14ac:dyDescent="0.25">
      <c r="A6" s="71" t="s">
        <v>68</v>
      </c>
      <c r="B6" s="72" t="s">
        <v>69</v>
      </c>
      <c r="C6" s="73">
        <v>2004</v>
      </c>
      <c r="D6" s="73">
        <v>2005</v>
      </c>
      <c r="E6" s="73">
        <v>2006</v>
      </c>
      <c r="F6" s="73">
        <v>2007</v>
      </c>
      <c r="G6" s="73">
        <v>2008</v>
      </c>
      <c r="H6" s="73">
        <v>2009</v>
      </c>
      <c r="I6" s="73">
        <v>2010</v>
      </c>
      <c r="J6" s="73">
        <v>2011</v>
      </c>
      <c r="K6" s="73">
        <v>2012</v>
      </c>
      <c r="L6" s="73">
        <v>2013</v>
      </c>
      <c r="M6" s="73">
        <v>2014</v>
      </c>
      <c r="N6" s="83" t="s">
        <v>70</v>
      </c>
      <c r="O6" s="74" t="s">
        <v>71</v>
      </c>
      <c r="R6" s="70"/>
    </row>
    <row r="7" spans="1:18" ht="18" hidden="1" customHeight="1" x14ac:dyDescent="0.25">
      <c r="A7" s="169" t="s">
        <v>208</v>
      </c>
      <c r="B7" s="76" t="s">
        <v>72</v>
      </c>
      <c r="C7" s="170">
        <v>75</v>
      </c>
      <c r="D7" s="170">
        <v>80</v>
      </c>
      <c r="E7" s="170"/>
      <c r="F7" s="170"/>
      <c r="G7" s="113"/>
      <c r="H7" s="113"/>
      <c r="I7" s="113"/>
      <c r="J7" s="113"/>
      <c r="K7" s="113"/>
      <c r="L7" s="113"/>
      <c r="M7" s="113"/>
      <c r="N7" s="85" t="s">
        <v>235</v>
      </c>
      <c r="O7" s="171" t="s">
        <v>209</v>
      </c>
      <c r="R7" s="70"/>
    </row>
    <row r="8" spans="1:18" ht="18" hidden="1" customHeight="1" x14ac:dyDescent="0.25">
      <c r="A8" s="116" t="s">
        <v>130</v>
      </c>
      <c r="B8" s="76" t="s">
        <v>72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85" t="s">
        <v>235</v>
      </c>
      <c r="O8" s="114" t="s">
        <v>131</v>
      </c>
    </row>
    <row r="9" spans="1:18" ht="18" customHeight="1" x14ac:dyDescent="0.25">
      <c r="A9" s="77" t="s">
        <v>210</v>
      </c>
      <c r="B9" s="76" t="s">
        <v>72</v>
      </c>
      <c r="C9" s="26">
        <v>755.51700000000005</v>
      </c>
      <c r="D9" s="26">
        <v>711.53300000000002</v>
      </c>
      <c r="E9" s="26">
        <v>730</v>
      </c>
      <c r="F9" s="26">
        <v>710</v>
      </c>
      <c r="G9" s="26">
        <v>766</v>
      </c>
      <c r="H9" s="26">
        <v>770</v>
      </c>
      <c r="I9" s="26">
        <v>690</v>
      </c>
      <c r="J9" s="26">
        <v>690</v>
      </c>
      <c r="K9" s="26">
        <v>680</v>
      </c>
      <c r="L9" s="26">
        <v>710</v>
      </c>
      <c r="M9" s="26" t="s">
        <v>3</v>
      </c>
      <c r="N9" s="85" t="s">
        <v>235</v>
      </c>
      <c r="O9" s="78" t="s">
        <v>211</v>
      </c>
      <c r="R9" s="70"/>
    </row>
    <row r="10" spans="1:18" ht="18" customHeight="1" x14ac:dyDescent="0.25">
      <c r="A10" s="116" t="s">
        <v>212</v>
      </c>
      <c r="B10" s="76" t="s">
        <v>72</v>
      </c>
      <c r="C10" s="26">
        <v>2.25</v>
      </c>
      <c r="D10" s="26">
        <v>2.4</v>
      </c>
      <c r="E10" s="26">
        <v>2.2000000000000002</v>
      </c>
      <c r="F10" s="26">
        <v>5.5</v>
      </c>
      <c r="G10" s="26">
        <v>5</v>
      </c>
      <c r="H10" s="26">
        <v>3.8</v>
      </c>
      <c r="I10" s="26" t="s">
        <v>3</v>
      </c>
      <c r="J10" s="26" t="s">
        <v>3</v>
      </c>
      <c r="K10" s="26" t="s">
        <v>3</v>
      </c>
      <c r="L10" s="26" t="s">
        <v>3</v>
      </c>
      <c r="M10" s="26" t="s">
        <v>3</v>
      </c>
      <c r="N10" s="85" t="s">
        <v>235</v>
      </c>
      <c r="O10" s="114" t="s">
        <v>213</v>
      </c>
    </row>
    <row r="11" spans="1:18" ht="18" customHeight="1" x14ac:dyDescent="0.25">
      <c r="A11" s="116" t="s">
        <v>253</v>
      </c>
      <c r="B11" s="76" t="s">
        <v>72</v>
      </c>
      <c r="C11" s="113">
        <v>120</v>
      </c>
      <c r="D11" s="113">
        <v>150</v>
      </c>
      <c r="E11" s="26">
        <v>140</v>
      </c>
      <c r="F11" s="26">
        <v>150</v>
      </c>
      <c r="G11" s="26">
        <v>160</v>
      </c>
      <c r="H11" s="26">
        <v>106</v>
      </c>
      <c r="I11" s="26">
        <v>110</v>
      </c>
      <c r="J11" s="26">
        <v>175</v>
      </c>
      <c r="K11" s="26">
        <v>159</v>
      </c>
      <c r="L11" s="26">
        <v>210</v>
      </c>
      <c r="M11" s="26" t="s">
        <v>3</v>
      </c>
      <c r="N11" s="85" t="s">
        <v>235</v>
      </c>
      <c r="O11" s="114" t="s">
        <v>132</v>
      </c>
    </row>
    <row r="12" spans="1:18" ht="18" customHeight="1" x14ac:dyDescent="0.25">
      <c r="A12" s="116" t="s">
        <v>214</v>
      </c>
      <c r="B12" s="76" t="s">
        <v>72</v>
      </c>
      <c r="C12" s="26">
        <v>800</v>
      </c>
      <c r="D12" s="26">
        <v>1000</v>
      </c>
      <c r="E12" s="113">
        <v>1200</v>
      </c>
      <c r="F12" s="113">
        <v>1245</v>
      </c>
      <c r="G12" s="113">
        <v>1360</v>
      </c>
      <c r="H12" s="113">
        <v>1470</v>
      </c>
      <c r="I12" s="26">
        <v>1660</v>
      </c>
      <c r="J12" s="26">
        <v>1410</v>
      </c>
      <c r="K12" s="26">
        <v>1450</v>
      </c>
      <c r="L12" s="26">
        <v>1690</v>
      </c>
      <c r="M12" s="180" t="s">
        <v>3</v>
      </c>
      <c r="N12" s="85" t="s">
        <v>235</v>
      </c>
      <c r="O12" s="114" t="s">
        <v>133</v>
      </c>
    </row>
    <row r="13" spans="1:18" ht="18" hidden="1" customHeight="1" x14ac:dyDescent="0.25">
      <c r="A13" s="116" t="s">
        <v>134</v>
      </c>
      <c r="B13" s="76" t="s">
        <v>72</v>
      </c>
      <c r="C13" s="26"/>
      <c r="D13" s="113"/>
      <c r="E13" s="113"/>
      <c r="F13" s="113" t="s">
        <v>3</v>
      </c>
      <c r="G13" s="113"/>
      <c r="H13" s="113"/>
      <c r="I13" s="26" t="s">
        <v>3</v>
      </c>
      <c r="J13" s="26" t="s">
        <v>3</v>
      </c>
      <c r="K13" s="26" t="s">
        <v>3</v>
      </c>
      <c r="L13" s="26" t="s">
        <v>3</v>
      </c>
      <c r="M13" s="180" t="s">
        <v>3</v>
      </c>
      <c r="N13" s="85" t="s">
        <v>235</v>
      </c>
      <c r="O13" s="114" t="s">
        <v>135</v>
      </c>
    </row>
    <row r="14" spans="1:18" ht="18" customHeight="1" x14ac:dyDescent="0.25">
      <c r="A14" s="77" t="s">
        <v>215</v>
      </c>
      <c r="B14" s="76" t="s">
        <v>72</v>
      </c>
      <c r="C14" s="26">
        <v>5</v>
      </c>
      <c r="D14" s="26">
        <v>34</v>
      </c>
      <c r="E14" s="26">
        <v>15</v>
      </c>
      <c r="F14" s="26">
        <v>15</v>
      </c>
      <c r="G14" s="26">
        <v>5</v>
      </c>
      <c r="H14" s="26">
        <v>5</v>
      </c>
      <c r="I14" s="26" t="s">
        <v>3</v>
      </c>
      <c r="J14" s="26" t="s">
        <v>3</v>
      </c>
      <c r="K14" s="26" t="s">
        <v>3</v>
      </c>
      <c r="L14" s="26" t="s">
        <v>3</v>
      </c>
      <c r="M14" s="180" t="s">
        <v>3</v>
      </c>
      <c r="N14" s="85" t="s">
        <v>235</v>
      </c>
      <c r="O14" s="78" t="s">
        <v>245</v>
      </c>
      <c r="R14" s="70"/>
    </row>
    <row r="15" spans="1:18" ht="18" hidden="1" customHeight="1" x14ac:dyDescent="0.25">
      <c r="A15" s="116" t="s">
        <v>216</v>
      </c>
      <c r="B15" s="172" t="s">
        <v>217</v>
      </c>
      <c r="C15" s="26"/>
      <c r="D15" s="26"/>
      <c r="E15" s="26"/>
      <c r="F15" s="26" t="s">
        <v>3</v>
      </c>
      <c r="G15" s="26"/>
      <c r="H15" s="26"/>
      <c r="I15" s="26" t="s">
        <v>3</v>
      </c>
      <c r="J15" s="26" t="s">
        <v>3</v>
      </c>
      <c r="K15" s="26" t="s">
        <v>3</v>
      </c>
      <c r="L15" s="26" t="s">
        <v>3</v>
      </c>
      <c r="M15" s="180" t="s">
        <v>3</v>
      </c>
      <c r="N15" s="126" t="s">
        <v>218</v>
      </c>
      <c r="O15" s="114" t="s">
        <v>219</v>
      </c>
      <c r="R15" s="70"/>
    </row>
    <row r="16" spans="1:18" ht="18" hidden="1" customHeight="1" x14ac:dyDescent="0.25">
      <c r="A16" s="116" t="s">
        <v>292</v>
      </c>
      <c r="B16" s="76" t="s">
        <v>72</v>
      </c>
      <c r="C16" s="26">
        <v>5</v>
      </c>
      <c r="D16" s="26">
        <v>4</v>
      </c>
      <c r="E16" s="26">
        <v>4.5</v>
      </c>
      <c r="F16" s="26" t="s">
        <v>3</v>
      </c>
      <c r="G16" s="26"/>
      <c r="H16" s="26"/>
      <c r="I16" s="26" t="s">
        <v>3</v>
      </c>
      <c r="J16" s="26" t="s">
        <v>3</v>
      </c>
      <c r="K16" s="26" t="s">
        <v>3</v>
      </c>
      <c r="L16" s="26" t="s">
        <v>3</v>
      </c>
      <c r="M16" s="180" t="s">
        <v>3</v>
      </c>
      <c r="N16" s="85" t="s">
        <v>235</v>
      </c>
      <c r="O16" s="114" t="s">
        <v>136</v>
      </c>
      <c r="R16" s="70"/>
    </row>
    <row r="17" spans="1:18" ht="18" hidden="1" customHeight="1" x14ac:dyDescent="0.25">
      <c r="A17" s="84" t="s">
        <v>74</v>
      </c>
      <c r="B17" s="76" t="s">
        <v>72</v>
      </c>
      <c r="C17" s="113"/>
      <c r="D17" s="113"/>
      <c r="E17" s="113"/>
      <c r="F17" s="113"/>
      <c r="G17" s="113"/>
      <c r="H17" s="113"/>
      <c r="I17" s="26" t="s">
        <v>3</v>
      </c>
      <c r="J17" s="26" t="s">
        <v>3</v>
      </c>
      <c r="K17" s="26" t="s">
        <v>3</v>
      </c>
      <c r="L17" s="26" t="s">
        <v>3</v>
      </c>
      <c r="M17" s="180" t="s">
        <v>3</v>
      </c>
      <c r="N17" s="85" t="s">
        <v>235</v>
      </c>
      <c r="O17" s="78" t="s">
        <v>75</v>
      </c>
      <c r="R17" s="70"/>
    </row>
    <row r="18" spans="1:18" ht="18" hidden="1" customHeight="1" x14ac:dyDescent="0.25">
      <c r="A18" s="116" t="s">
        <v>293</v>
      </c>
      <c r="B18" s="76" t="s">
        <v>72</v>
      </c>
      <c r="C18" s="26"/>
      <c r="D18" s="26"/>
      <c r="E18" s="26"/>
      <c r="F18" s="26"/>
      <c r="G18" s="26"/>
      <c r="H18" s="26"/>
      <c r="I18" s="26" t="s">
        <v>3</v>
      </c>
      <c r="J18" s="26" t="s">
        <v>3</v>
      </c>
      <c r="K18" s="26" t="s">
        <v>3</v>
      </c>
      <c r="L18" s="26" t="s">
        <v>3</v>
      </c>
      <c r="M18" s="180" t="s">
        <v>3</v>
      </c>
      <c r="N18" s="85" t="s">
        <v>235</v>
      </c>
      <c r="O18" s="114" t="s">
        <v>119</v>
      </c>
      <c r="R18" s="70"/>
    </row>
    <row r="19" spans="1:18" ht="18" hidden="1" customHeight="1" x14ac:dyDescent="0.25">
      <c r="A19" s="116" t="s">
        <v>123</v>
      </c>
      <c r="B19" s="76" t="s">
        <v>72</v>
      </c>
      <c r="C19" s="26"/>
      <c r="D19" s="179"/>
      <c r="E19" s="179"/>
      <c r="F19" s="179"/>
      <c r="G19" s="179"/>
      <c r="H19" s="179"/>
      <c r="I19" s="26" t="s">
        <v>3</v>
      </c>
      <c r="J19" s="26" t="s">
        <v>3</v>
      </c>
      <c r="K19" s="26" t="s">
        <v>3</v>
      </c>
      <c r="L19" s="26" t="s">
        <v>3</v>
      </c>
      <c r="M19" s="180" t="s">
        <v>3</v>
      </c>
      <c r="N19" s="85" t="s">
        <v>235</v>
      </c>
      <c r="O19" s="114" t="s">
        <v>122</v>
      </c>
      <c r="R19" s="70"/>
    </row>
    <row r="20" spans="1:18" ht="18" hidden="1" customHeight="1" x14ac:dyDescent="0.25">
      <c r="A20" s="75" t="s">
        <v>294</v>
      </c>
      <c r="B20" s="76" t="s">
        <v>72</v>
      </c>
      <c r="C20" s="113"/>
      <c r="D20" s="113"/>
      <c r="E20" s="113"/>
      <c r="F20" s="113"/>
      <c r="G20" s="113"/>
      <c r="H20" s="113"/>
      <c r="I20" s="26" t="s">
        <v>3</v>
      </c>
      <c r="J20" s="26" t="s">
        <v>3</v>
      </c>
      <c r="K20" s="26" t="s">
        <v>3</v>
      </c>
      <c r="L20" s="26" t="s">
        <v>3</v>
      </c>
      <c r="M20" s="180" t="s">
        <v>3</v>
      </c>
      <c r="N20" s="85" t="s">
        <v>235</v>
      </c>
      <c r="O20" s="78" t="s">
        <v>220</v>
      </c>
      <c r="R20" s="70"/>
    </row>
    <row r="21" spans="1:18" ht="18" hidden="1" customHeight="1" x14ac:dyDescent="0.25">
      <c r="A21" s="127" t="s">
        <v>76</v>
      </c>
      <c r="B21" s="76" t="s">
        <v>72</v>
      </c>
      <c r="C21" s="113"/>
      <c r="D21" s="113"/>
      <c r="E21" s="113"/>
      <c r="F21" s="113"/>
      <c r="G21" s="113"/>
      <c r="H21" s="113"/>
      <c r="I21" s="26" t="s">
        <v>3</v>
      </c>
      <c r="J21" s="26" t="s">
        <v>3</v>
      </c>
      <c r="K21" s="26" t="s">
        <v>3</v>
      </c>
      <c r="L21" s="26" t="s">
        <v>3</v>
      </c>
      <c r="M21" s="180" t="s">
        <v>3</v>
      </c>
      <c r="N21" s="85" t="s">
        <v>235</v>
      </c>
      <c r="O21" s="78" t="s">
        <v>77</v>
      </c>
      <c r="R21" s="70"/>
    </row>
    <row r="22" spans="1:18" ht="18" hidden="1" customHeight="1" x14ac:dyDescent="0.25">
      <c r="A22" s="116" t="s">
        <v>78</v>
      </c>
      <c r="B22" s="76" t="s">
        <v>72</v>
      </c>
      <c r="C22" s="26"/>
      <c r="D22" s="26"/>
      <c r="E22" s="26"/>
      <c r="F22" s="26"/>
      <c r="G22" s="26"/>
      <c r="H22" s="26"/>
      <c r="I22" s="26" t="s">
        <v>3</v>
      </c>
      <c r="J22" s="26" t="s">
        <v>3</v>
      </c>
      <c r="K22" s="26" t="s">
        <v>3</v>
      </c>
      <c r="L22" s="26" t="s">
        <v>3</v>
      </c>
      <c r="M22" s="180" t="s">
        <v>3</v>
      </c>
      <c r="N22" s="85" t="s">
        <v>235</v>
      </c>
      <c r="O22" s="114" t="s">
        <v>236</v>
      </c>
      <c r="R22" s="70"/>
    </row>
    <row r="23" spans="1:18" ht="18" customHeight="1" x14ac:dyDescent="0.25">
      <c r="A23" s="79" t="s">
        <v>221</v>
      </c>
      <c r="B23" s="80" t="s">
        <v>72</v>
      </c>
      <c r="C23" s="42">
        <v>244</v>
      </c>
      <c r="D23" s="42">
        <v>331</v>
      </c>
      <c r="E23" s="42">
        <v>227</v>
      </c>
      <c r="F23" s="42">
        <v>354</v>
      </c>
      <c r="G23" s="42">
        <v>263</v>
      </c>
      <c r="H23" s="42">
        <v>446</v>
      </c>
      <c r="I23" s="42">
        <v>2130</v>
      </c>
      <c r="J23" s="42">
        <v>3000</v>
      </c>
      <c r="K23" s="42">
        <v>3100</v>
      </c>
      <c r="L23" s="42">
        <v>3500</v>
      </c>
      <c r="M23" s="81" t="s">
        <v>3</v>
      </c>
      <c r="N23" s="115" t="s">
        <v>235</v>
      </c>
      <c r="O23" s="82" t="s">
        <v>79</v>
      </c>
      <c r="R23" s="70"/>
    </row>
    <row r="24" spans="1:18" ht="18" hidden="1" customHeight="1" x14ac:dyDescent="0.25">
      <c r="A24" s="77" t="s">
        <v>80</v>
      </c>
      <c r="B24" s="76" t="s">
        <v>72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85" t="s">
        <v>235</v>
      </c>
      <c r="O24" s="78" t="s">
        <v>81</v>
      </c>
      <c r="R24" s="70"/>
    </row>
    <row r="25" spans="1:18" ht="18" hidden="1" customHeight="1" x14ac:dyDescent="0.25">
      <c r="A25" s="86" t="s">
        <v>82</v>
      </c>
      <c r="B25" s="87" t="s">
        <v>83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73" t="s">
        <v>84</v>
      </c>
      <c r="O25" s="117" t="s">
        <v>85</v>
      </c>
      <c r="R25" s="70"/>
    </row>
  </sheetData>
  <printOptions horizontalCentered="1"/>
  <pageMargins left="0.74803149606299213" right="0.74803149606299213" top="0.19685039370078741" bottom="0.19685039370078741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view="pageBreakPreview" zoomScaleSheetLayoutView="100" workbookViewId="0">
      <selection activeCell="K29" sqref="K29"/>
    </sheetView>
  </sheetViews>
  <sheetFormatPr defaultColWidth="9.140625" defaultRowHeight="18" customHeight="1" x14ac:dyDescent="0.25"/>
  <cols>
    <col min="1" max="1" width="9.140625" style="176"/>
    <col min="2" max="8" width="9.140625" style="175"/>
    <col min="9" max="9" width="0.7109375" style="175" customWidth="1"/>
    <col min="10" max="10" width="6.140625" style="175" customWidth="1"/>
    <col min="11" max="16384" width="9.140625" style="175"/>
  </cols>
  <sheetData>
    <row r="1" spans="1:17" ht="17.25" customHeight="1" x14ac:dyDescent="0.3">
      <c r="A1" s="128" t="s">
        <v>183</v>
      </c>
      <c r="B1" s="128"/>
      <c r="C1" s="128"/>
      <c r="D1" s="128"/>
      <c r="E1" s="128"/>
      <c r="F1" s="128"/>
      <c r="G1" s="128"/>
      <c r="H1" s="128"/>
      <c r="I1" s="128"/>
      <c r="J1" s="174"/>
      <c r="K1" s="128"/>
      <c r="L1" s="128"/>
      <c r="M1" s="128"/>
      <c r="N1" s="128"/>
      <c r="O1" s="128"/>
      <c r="P1" s="128"/>
      <c r="Q1" s="128" t="s">
        <v>184</v>
      </c>
    </row>
    <row r="2" spans="1:17" ht="18" customHeight="1" x14ac:dyDescent="0.3">
      <c r="J2" s="177"/>
    </row>
    <row r="3" spans="1:17" ht="18" customHeight="1" x14ac:dyDescent="0.25">
      <c r="A3" s="129" t="s">
        <v>305</v>
      </c>
      <c r="B3" s="130"/>
      <c r="C3" s="130"/>
      <c r="D3" s="130"/>
      <c r="E3" s="130"/>
      <c r="F3" s="130"/>
      <c r="G3" s="130"/>
      <c r="H3" s="130"/>
      <c r="I3" s="131"/>
      <c r="J3" s="132"/>
      <c r="K3" s="130"/>
      <c r="L3" s="130"/>
      <c r="M3" s="130"/>
      <c r="N3" s="130"/>
      <c r="O3" s="130"/>
      <c r="P3" s="181"/>
      <c r="Q3" s="182" t="s">
        <v>304</v>
      </c>
    </row>
    <row r="4" spans="1:17" ht="18" customHeight="1" x14ac:dyDescent="0.25">
      <c r="A4" s="133"/>
      <c r="B4" s="134"/>
      <c r="C4" s="134"/>
      <c r="D4" s="134"/>
      <c r="E4" s="134"/>
      <c r="F4" s="134"/>
      <c r="G4" s="134"/>
      <c r="H4" s="134"/>
      <c r="I4" s="135"/>
      <c r="J4" s="136"/>
      <c r="K4" s="134"/>
      <c r="L4" s="134"/>
      <c r="M4" s="134"/>
      <c r="N4" s="134"/>
      <c r="O4" s="134"/>
      <c r="P4" s="183"/>
      <c r="Q4" s="184"/>
    </row>
    <row r="5" spans="1:17" ht="18" customHeight="1" x14ac:dyDescent="0.25">
      <c r="A5" s="133" t="s">
        <v>254</v>
      </c>
      <c r="B5" s="134"/>
      <c r="C5" s="134"/>
      <c r="D5" s="134"/>
      <c r="E5" s="134"/>
      <c r="F5" s="134"/>
      <c r="G5" s="134"/>
      <c r="H5" s="134"/>
      <c r="I5" s="135"/>
      <c r="J5" s="136"/>
      <c r="K5" s="134"/>
      <c r="L5" s="134"/>
      <c r="M5" s="134"/>
      <c r="N5" s="134"/>
      <c r="O5" s="134"/>
      <c r="P5" s="183"/>
      <c r="Q5" s="185" t="s">
        <v>86</v>
      </c>
    </row>
    <row r="6" spans="1:17" ht="18" customHeight="1" x14ac:dyDescent="0.25">
      <c r="A6" s="136" t="s">
        <v>306</v>
      </c>
      <c r="B6" s="134"/>
      <c r="C6" s="134"/>
      <c r="D6" s="134"/>
      <c r="E6" s="134"/>
      <c r="F6" s="134"/>
      <c r="G6" s="134"/>
      <c r="H6" s="134"/>
      <c r="I6" s="135"/>
      <c r="J6" s="136"/>
      <c r="K6" s="134"/>
      <c r="L6" s="134"/>
      <c r="M6" s="134"/>
      <c r="N6" s="134"/>
      <c r="O6" s="134"/>
      <c r="P6" s="183"/>
      <c r="Q6" s="184" t="s">
        <v>255</v>
      </c>
    </row>
    <row r="7" spans="1:17" ht="18" customHeight="1" x14ac:dyDescent="0.25">
      <c r="A7" s="136" t="s">
        <v>256</v>
      </c>
      <c r="B7" s="134"/>
      <c r="C7" s="134"/>
      <c r="D7" s="134"/>
      <c r="E7" s="134"/>
      <c r="F7" s="134"/>
      <c r="G7" s="134"/>
      <c r="H7" s="134"/>
      <c r="I7" s="135"/>
      <c r="J7" s="136"/>
      <c r="K7" s="134"/>
      <c r="L7" s="134"/>
      <c r="M7" s="134"/>
      <c r="N7" s="134"/>
      <c r="O7" s="134"/>
      <c r="P7" s="183"/>
      <c r="Q7" s="184" t="s">
        <v>222</v>
      </c>
    </row>
    <row r="8" spans="1:17" ht="18" customHeight="1" x14ac:dyDescent="0.25">
      <c r="A8" s="133"/>
      <c r="B8" s="134"/>
      <c r="C8" s="134"/>
      <c r="D8" s="134"/>
      <c r="E8" s="134"/>
      <c r="F8" s="134"/>
      <c r="G8" s="134"/>
      <c r="H8" s="134"/>
      <c r="I8" s="135"/>
      <c r="J8" s="136"/>
      <c r="K8" s="134"/>
      <c r="L8" s="134"/>
      <c r="M8" s="134"/>
      <c r="N8" s="134"/>
      <c r="O8" s="134"/>
      <c r="P8" s="183"/>
      <c r="Q8" s="184"/>
    </row>
    <row r="9" spans="1:17" ht="18" customHeight="1" x14ac:dyDescent="0.25">
      <c r="A9" s="133" t="s">
        <v>257</v>
      </c>
      <c r="B9" s="134"/>
      <c r="C9" s="134"/>
      <c r="D9" s="134"/>
      <c r="E9" s="134"/>
      <c r="F9" s="134"/>
      <c r="G9" s="134"/>
      <c r="H9" s="134"/>
      <c r="I9" s="135"/>
      <c r="J9" s="136"/>
      <c r="K9" s="134"/>
      <c r="L9" s="134"/>
      <c r="M9" s="178"/>
      <c r="N9" s="134"/>
      <c r="O9" s="134"/>
      <c r="P9" s="183"/>
      <c r="Q9" s="185" t="s">
        <v>87</v>
      </c>
    </row>
    <row r="10" spans="1:17" ht="18" customHeight="1" x14ac:dyDescent="0.25">
      <c r="A10" s="136" t="s">
        <v>299</v>
      </c>
      <c r="B10" s="134"/>
      <c r="C10" s="134"/>
      <c r="D10" s="134"/>
      <c r="E10" s="134"/>
      <c r="F10" s="134"/>
      <c r="G10" s="134"/>
      <c r="H10" s="134"/>
      <c r="I10" s="135"/>
      <c r="J10" s="136"/>
      <c r="K10" s="134"/>
      <c r="L10" s="134"/>
      <c r="M10" s="134"/>
      <c r="N10" s="134"/>
      <c r="O10" s="134"/>
      <c r="P10" s="183"/>
      <c r="Q10" s="184" t="s">
        <v>246</v>
      </c>
    </row>
    <row r="11" spans="1:17" ht="18" customHeight="1" x14ac:dyDescent="0.25">
      <c r="A11" s="133"/>
      <c r="B11" s="134"/>
      <c r="C11" s="134"/>
      <c r="D11" s="134"/>
      <c r="E11" s="134"/>
      <c r="F11" s="134"/>
      <c r="G11" s="134"/>
      <c r="H11" s="134"/>
      <c r="I11" s="135"/>
      <c r="J11" s="136"/>
      <c r="K11" s="134"/>
      <c r="L11" s="134"/>
      <c r="M11" s="134"/>
      <c r="N11" s="134"/>
      <c r="O11" s="134"/>
      <c r="P11" s="183"/>
      <c r="Q11" s="184"/>
    </row>
    <row r="12" spans="1:17" ht="18" customHeight="1" x14ac:dyDescent="0.25">
      <c r="A12" s="133" t="s">
        <v>258</v>
      </c>
      <c r="B12" s="134"/>
      <c r="C12" s="134"/>
      <c r="D12" s="134"/>
      <c r="E12" s="134"/>
      <c r="F12" s="134"/>
      <c r="G12" s="134"/>
      <c r="H12" s="134"/>
      <c r="I12" s="135"/>
      <c r="J12" s="136"/>
      <c r="K12" s="134"/>
      <c r="L12" s="134"/>
      <c r="M12" s="134"/>
      <c r="N12" s="134"/>
      <c r="O12" s="134"/>
      <c r="P12" s="183"/>
      <c r="Q12" s="185" t="s">
        <v>300</v>
      </c>
    </row>
    <row r="13" spans="1:17" ht="18" customHeight="1" x14ac:dyDescent="0.25">
      <c r="A13" s="136" t="s">
        <v>267</v>
      </c>
      <c r="B13" s="134"/>
      <c r="C13" s="134"/>
      <c r="D13" s="134"/>
      <c r="E13" s="134"/>
      <c r="F13" s="134"/>
      <c r="G13" s="134"/>
      <c r="H13" s="134"/>
      <c r="I13" s="135"/>
      <c r="J13" s="136"/>
      <c r="K13" s="134"/>
      <c r="L13" s="134"/>
      <c r="M13" s="134"/>
      <c r="N13" s="134"/>
      <c r="O13" s="134"/>
      <c r="P13" s="183"/>
      <c r="Q13" s="184" t="s">
        <v>302</v>
      </c>
    </row>
    <row r="14" spans="1:17" ht="18" customHeight="1" x14ac:dyDescent="0.25">
      <c r="A14" s="133"/>
      <c r="B14" s="134"/>
      <c r="C14" s="134"/>
      <c r="D14" s="134"/>
      <c r="E14" s="134"/>
      <c r="F14" s="134"/>
      <c r="G14" s="134"/>
      <c r="H14" s="134"/>
      <c r="I14" s="135"/>
      <c r="J14" s="136"/>
      <c r="K14" s="134"/>
      <c r="L14" s="134"/>
      <c r="M14" s="134"/>
      <c r="N14" s="134"/>
      <c r="O14" s="134"/>
      <c r="P14" s="183"/>
      <c r="Q14" s="184"/>
    </row>
    <row r="15" spans="1:17" ht="18" customHeight="1" x14ac:dyDescent="0.25">
      <c r="A15" s="133" t="s">
        <v>259</v>
      </c>
      <c r="B15" s="134"/>
      <c r="C15" s="134"/>
      <c r="D15" s="134"/>
      <c r="E15" s="134"/>
      <c r="F15" s="134"/>
      <c r="G15" s="134"/>
      <c r="H15" s="134"/>
      <c r="I15" s="135"/>
      <c r="J15" s="136"/>
      <c r="K15" s="134"/>
      <c r="L15" s="134"/>
      <c r="M15" s="134"/>
      <c r="N15" s="134"/>
      <c r="O15" s="134"/>
      <c r="P15" s="183"/>
      <c r="Q15" s="185" t="s">
        <v>237</v>
      </c>
    </row>
    <row r="16" spans="1:17" ht="18" customHeight="1" x14ac:dyDescent="0.25">
      <c r="A16" s="136" t="s">
        <v>297</v>
      </c>
      <c r="B16" s="134"/>
      <c r="C16" s="134"/>
      <c r="D16" s="134"/>
      <c r="E16" s="134"/>
      <c r="F16" s="134"/>
      <c r="G16" s="134"/>
      <c r="H16" s="134"/>
      <c r="I16" s="135"/>
      <c r="J16" s="136"/>
      <c r="K16" s="134"/>
      <c r="L16" s="134"/>
      <c r="M16" s="134"/>
      <c r="N16" s="134"/>
      <c r="O16" s="134"/>
      <c r="P16" s="183"/>
      <c r="Q16" s="184" t="s">
        <v>303</v>
      </c>
    </row>
    <row r="17" spans="1:17" ht="18" customHeight="1" x14ac:dyDescent="0.25">
      <c r="A17" s="133"/>
      <c r="B17" s="134"/>
      <c r="C17" s="134"/>
      <c r="D17" s="134"/>
      <c r="E17" s="134"/>
      <c r="F17" s="134"/>
      <c r="G17" s="134"/>
      <c r="H17" s="134"/>
      <c r="I17" s="135"/>
      <c r="J17" s="136"/>
      <c r="K17" s="134"/>
      <c r="L17" s="134"/>
      <c r="M17" s="134"/>
      <c r="N17" s="134"/>
      <c r="O17" s="134"/>
      <c r="P17" s="183"/>
      <c r="Q17" s="184"/>
    </row>
    <row r="18" spans="1:17" ht="18" customHeight="1" x14ac:dyDescent="0.25">
      <c r="A18" s="133" t="s">
        <v>260</v>
      </c>
      <c r="B18" s="134"/>
      <c r="C18" s="134"/>
      <c r="D18" s="134"/>
      <c r="E18" s="134"/>
      <c r="F18" s="134"/>
      <c r="G18" s="134"/>
      <c r="H18" s="134"/>
      <c r="I18" s="135"/>
      <c r="J18" s="136"/>
      <c r="K18" s="134"/>
      <c r="L18" s="134"/>
      <c r="M18" s="134"/>
      <c r="N18" s="134"/>
      <c r="O18" s="134"/>
      <c r="P18" s="183"/>
      <c r="Q18" s="185" t="s">
        <v>88</v>
      </c>
    </row>
    <row r="19" spans="1:17" ht="18" customHeight="1" x14ac:dyDescent="0.25">
      <c r="A19" s="136" t="s">
        <v>298</v>
      </c>
      <c r="B19" s="134"/>
      <c r="C19" s="134"/>
      <c r="D19" s="134"/>
      <c r="E19" s="134"/>
      <c r="F19" s="134"/>
      <c r="G19" s="134"/>
      <c r="H19" s="134"/>
      <c r="I19" s="135"/>
      <c r="J19" s="136"/>
      <c r="K19" s="134"/>
      <c r="L19" s="134"/>
      <c r="M19" s="134"/>
      <c r="N19" s="134"/>
      <c r="O19" s="134"/>
      <c r="P19" s="183"/>
      <c r="Q19" s="184" t="s">
        <v>89</v>
      </c>
    </row>
    <row r="20" spans="1:17" ht="18" customHeight="1" x14ac:dyDescent="0.25">
      <c r="A20" s="133"/>
      <c r="B20" s="134"/>
      <c r="C20" s="134"/>
      <c r="D20" s="134"/>
      <c r="E20" s="134"/>
      <c r="F20" s="134"/>
      <c r="G20" s="134"/>
      <c r="H20" s="134"/>
      <c r="I20" s="135"/>
      <c r="J20" s="136"/>
      <c r="K20" s="134"/>
      <c r="L20" s="134"/>
      <c r="M20" s="134"/>
      <c r="N20" s="134"/>
      <c r="O20" s="134"/>
      <c r="P20" s="183"/>
      <c r="Q20" s="184"/>
    </row>
    <row r="21" spans="1:17" ht="18" customHeight="1" x14ac:dyDescent="0.25">
      <c r="A21" s="133" t="s">
        <v>261</v>
      </c>
      <c r="B21" s="134"/>
      <c r="C21" s="134"/>
      <c r="D21" s="134"/>
      <c r="E21" s="134"/>
      <c r="F21" s="134"/>
      <c r="G21" s="134"/>
      <c r="H21" s="134"/>
      <c r="I21" s="135"/>
      <c r="J21" s="136"/>
      <c r="K21" s="134"/>
      <c r="L21" s="134"/>
      <c r="M21" s="134"/>
      <c r="N21" s="134"/>
      <c r="O21" s="134"/>
      <c r="P21" s="183"/>
      <c r="Q21" s="185" t="s">
        <v>238</v>
      </c>
    </row>
    <row r="22" spans="1:17" ht="18" customHeight="1" x14ac:dyDescent="0.25">
      <c r="A22" s="136" t="s">
        <v>120</v>
      </c>
      <c r="B22" s="134"/>
      <c r="C22" s="134"/>
      <c r="D22" s="134"/>
      <c r="E22" s="134"/>
      <c r="F22" s="134"/>
      <c r="G22" s="134"/>
      <c r="H22" s="134"/>
      <c r="I22" s="135"/>
      <c r="J22" s="136"/>
      <c r="K22" s="134"/>
      <c r="L22" s="134"/>
      <c r="M22" s="134"/>
      <c r="N22" s="134"/>
      <c r="O22" s="134"/>
      <c r="P22" s="183"/>
      <c r="Q22" s="184" t="s">
        <v>223</v>
      </c>
    </row>
    <row r="23" spans="1:17" ht="18" customHeight="1" x14ac:dyDescent="0.25">
      <c r="A23" s="133"/>
      <c r="B23" s="134"/>
      <c r="C23" s="134"/>
      <c r="D23" s="134"/>
      <c r="E23" s="134"/>
      <c r="F23" s="134"/>
      <c r="G23" s="134"/>
      <c r="H23" s="134"/>
      <c r="I23" s="135"/>
      <c r="J23" s="136"/>
      <c r="K23" s="134"/>
      <c r="L23" s="134"/>
      <c r="M23" s="134"/>
      <c r="N23" s="134"/>
      <c r="O23" s="134"/>
      <c r="P23" s="183"/>
      <c r="Q23" s="184"/>
    </row>
    <row r="24" spans="1:17" ht="18" customHeight="1" x14ac:dyDescent="0.25">
      <c r="A24" s="133" t="s">
        <v>262</v>
      </c>
      <c r="B24" s="134"/>
      <c r="C24" s="134"/>
      <c r="D24" s="134"/>
      <c r="E24" s="134"/>
      <c r="F24" s="134"/>
      <c r="G24" s="134"/>
      <c r="H24" s="134"/>
      <c r="I24" s="135"/>
      <c r="J24" s="136"/>
      <c r="K24" s="134"/>
      <c r="L24" s="134"/>
      <c r="M24" s="134"/>
      <c r="N24" s="134"/>
      <c r="O24" s="134"/>
      <c r="P24" s="183"/>
      <c r="Q24" s="185" t="s">
        <v>90</v>
      </c>
    </row>
    <row r="25" spans="1:17" ht="18" customHeight="1" x14ac:dyDescent="0.25">
      <c r="A25" s="136" t="s">
        <v>121</v>
      </c>
      <c r="B25" s="134"/>
      <c r="C25" s="134"/>
      <c r="D25" s="134"/>
      <c r="E25" s="134"/>
      <c r="F25" s="134"/>
      <c r="G25" s="134"/>
      <c r="H25" s="134"/>
      <c r="I25" s="135"/>
      <c r="J25" s="136"/>
      <c r="K25" s="134"/>
      <c r="L25" s="134"/>
      <c r="M25" s="134"/>
      <c r="N25" s="134"/>
      <c r="O25" s="134"/>
      <c r="P25" s="183"/>
      <c r="Q25" s="184" t="s">
        <v>224</v>
      </c>
    </row>
    <row r="26" spans="1:17" ht="18" customHeight="1" x14ac:dyDescent="0.25">
      <c r="A26" s="133"/>
      <c r="B26" s="134"/>
      <c r="C26" s="134"/>
      <c r="D26" s="134"/>
      <c r="E26" s="134"/>
      <c r="F26" s="134"/>
      <c r="G26" s="134"/>
      <c r="H26" s="134"/>
      <c r="I26" s="135"/>
      <c r="J26" s="136"/>
      <c r="K26" s="134"/>
      <c r="L26" s="134"/>
      <c r="M26" s="134"/>
      <c r="N26" s="134"/>
      <c r="O26" s="134"/>
      <c r="P26" s="183"/>
      <c r="Q26" s="184"/>
    </row>
    <row r="27" spans="1:17" ht="18" customHeight="1" x14ac:dyDescent="0.25">
      <c r="A27" s="133" t="s">
        <v>263</v>
      </c>
      <c r="B27" s="134"/>
      <c r="C27" s="134"/>
      <c r="D27" s="134"/>
      <c r="E27" s="134"/>
      <c r="F27" s="134"/>
      <c r="G27" s="134"/>
      <c r="H27" s="134"/>
      <c r="I27" s="135"/>
      <c r="J27" s="136"/>
      <c r="K27" s="134"/>
      <c r="L27" s="134"/>
      <c r="M27" s="134"/>
      <c r="N27" s="134"/>
      <c r="O27" s="134"/>
      <c r="P27" s="183"/>
      <c r="Q27" s="185" t="s">
        <v>91</v>
      </c>
    </row>
    <row r="28" spans="1:17" ht="17.25" customHeight="1" x14ac:dyDescent="0.25">
      <c r="A28" s="137" t="s">
        <v>125</v>
      </c>
      <c r="B28" s="138"/>
      <c r="C28" s="138"/>
      <c r="D28" s="138"/>
      <c r="E28" s="138"/>
      <c r="F28" s="138"/>
      <c r="G28" s="138"/>
      <c r="H28" s="138"/>
      <c r="I28" s="139"/>
      <c r="J28" s="137"/>
      <c r="K28" s="138"/>
      <c r="L28" s="138"/>
      <c r="M28" s="138"/>
      <c r="N28" s="138"/>
      <c r="O28" s="138"/>
      <c r="P28" s="186"/>
      <c r="Q28" s="187" t="s">
        <v>124</v>
      </c>
    </row>
  </sheetData>
  <printOptions horizontalCentered="1"/>
  <pageMargins left="0.74803149606299213" right="0.74803149606299213" top="0.19685039370078741" bottom="0.19685039370078741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The Sudan EMP ISIC3</vt:lpstr>
      <vt:lpstr>The Sudan wa isic2</vt:lpstr>
      <vt:lpstr>The Sudan OUT ISIC3</vt:lpstr>
      <vt:lpstr>The Sudan VA ISIC3</vt:lpstr>
      <vt:lpstr>The Sudan MAN</vt:lpstr>
      <vt:lpstr>The Sudan Metadata </vt:lpstr>
      <vt:lpstr>'The Sudan EMP ISIC3'!Print_Area</vt:lpstr>
      <vt:lpstr>'The Sudan MAN'!Print_Area</vt:lpstr>
      <vt:lpstr>'The Sudan Metadata '!Print_Area</vt:lpstr>
      <vt:lpstr>'The Sudan OUT ISIC3'!Print_Area</vt:lpstr>
      <vt:lpstr>'The Sudan VA ISIC3'!Print_Area</vt:lpstr>
      <vt:lpstr>'The Sudan wa isic2'!Print_Area</vt:lpstr>
      <vt:lpstr>'The Sudan EMP ISIC3'!Print_Titles</vt:lpstr>
      <vt:lpstr>'The Sudan OUT ISIC3'!Print_Titles</vt:lpstr>
      <vt:lpstr>'The Sudan VA ISIC3'!Print_Titles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escwauser1</dc:creator>
  <cp:lastModifiedBy>Ramzi Fanous</cp:lastModifiedBy>
  <cp:lastPrinted>2019-07-19T16:55:55Z</cp:lastPrinted>
  <dcterms:created xsi:type="dcterms:W3CDTF">2012-07-09T07:45:29Z</dcterms:created>
  <dcterms:modified xsi:type="dcterms:W3CDTF">2019-08-29T09:07:53Z</dcterms:modified>
</cp:coreProperties>
</file>