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10 2018\Final From CONFERENCE\To Zuheir\"/>
    </mc:Choice>
  </mc:AlternateContent>
  <bookViews>
    <workbookView xWindow="0" yWindow="0" windowWidth="28800" windowHeight="11625"/>
  </bookViews>
  <sheets>
    <sheet name="Oman-ISIC3-EST" sheetId="60" r:id="rId1"/>
    <sheet name="Oman-ISIC3-EMP" sheetId="61" r:id="rId2"/>
    <sheet name="Oman-ISIC3-W&amp;S" sheetId="62" r:id="rId3"/>
    <sheet name="Oman-ISIC3-OUT" sheetId="63" r:id="rId4"/>
    <sheet name="Oman-ISIC3-VA" sheetId="64" r:id="rId5"/>
    <sheet name="Oman-ISIC4-2015" sheetId="67" r:id="rId6"/>
    <sheet name="Oman-MIN&amp;MAN" sheetId="65" r:id="rId7"/>
    <sheet name="Oman-Metadata" sheetId="66" r:id="rId8"/>
  </sheets>
  <externalReferences>
    <externalReference r:id="rId9"/>
    <externalReference r:id="rId10"/>
  </externalReferences>
  <definedNames>
    <definedName name="_xlnm._FilterDatabase" localSheetId="0" hidden="1">'Oman-ISIC3-EST'!$M$6:$M$49</definedName>
    <definedName name="_xlnm._FilterDatabase" localSheetId="2" hidden="1">'Oman-ISIC3-W&amp;S'!$K$6:$K$49</definedName>
    <definedName name="COUNTRY_NAME_CURRENCY_LIST" localSheetId="5">[1]COVER!$G$27:$K$40</definedName>
    <definedName name="COUNTRY_NAME_CURRENCY_LIST">[2]COVER!$G$27:$K$40</definedName>
    <definedName name="_xlnm.Print_Area" localSheetId="1">'Oman-ISIC3-EMP'!$A$1:$U$49</definedName>
    <definedName name="_xlnm.Print_Area" localSheetId="0">'Oman-ISIC3-EST'!$A$1:$U$49</definedName>
    <definedName name="_xlnm.Print_Area" localSheetId="3">'Oman-ISIC3-OUT'!$A$1:$U$49</definedName>
    <definedName name="_xlnm.Print_Area" localSheetId="4">'Oman-ISIC3-VA'!$A$1:$U$49</definedName>
    <definedName name="_xlnm.Print_Area" localSheetId="2">'Oman-ISIC3-W&amp;S'!$A$1:$U$49</definedName>
    <definedName name="_xlnm.Print_Area" localSheetId="5">'Oman-ISIC4-2015'!$A$1:$P$37</definedName>
    <definedName name="_xlnm.Print_Area" localSheetId="7">'Oman-Metadata'!$A$1:$Q$32</definedName>
    <definedName name="_xlnm.Print_Area" localSheetId="6">'Oman-MIN&amp;MAN'!$A$1:$U$25</definedName>
    <definedName name="_xlnm.Print_Titles" localSheetId="1">'Oman-ISIC3-EMP'!$1:$6</definedName>
    <definedName name="_xlnm.Print_Titles" localSheetId="0">'Oman-ISIC3-EST'!$1:$6</definedName>
    <definedName name="_xlnm.Print_Titles" localSheetId="3">'Oman-ISIC3-OUT'!$1:$6</definedName>
    <definedName name="_xlnm.Print_Titles" localSheetId="4">'Oman-ISIC3-VA'!$1:$6</definedName>
    <definedName name="_xlnm.Print_Titles" localSheetId="2">'Oman-ISIC3-W&amp;S'!$1:$6</definedName>
    <definedName name="_xlnm.Print_Titles" localSheetId="5">'Oman-ISIC4-2015'!$1:$8</definedName>
  </definedNames>
  <calcPr calcId="179017" calcMode="manual"/>
</workbook>
</file>

<file path=xl/calcChain.xml><?xml version="1.0" encoding="utf-8"?>
<calcChain xmlns="http://schemas.openxmlformats.org/spreadsheetml/2006/main">
  <c r="Q25" i="65" l="1"/>
</calcChain>
</file>

<file path=xl/sharedStrings.xml><?xml version="1.0" encoding="utf-8"?>
<sst xmlns="http://schemas.openxmlformats.org/spreadsheetml/2006/main" count="1362" uniqueCount="281">
  <si>
    <t xml:space="preserve"> </t>
  </si>
  <si>
    <t>C</t>
  </si>
  <si>
    <t>…</t>
  </si>
  <si>
    <t>جيم</t>
  </si>
  <si>
    <t>D</t>
  </si>
  <si>
    <t>Manufacturing</t>
  </si>
  <si>
    <t>الصناعة التحويلية</t>
  </si>
  <si>
    <t>دال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</si>
  <si>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</si>
  <si>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</si>
  <si>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</si>
  <si>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</si>
  <si>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</si>
  <si>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</si>
  <si>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</si>
  <si>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 xml:space="preserve">manufacture of luggage, </t>
  </si>
  <si>
    <t xml:space="preserve">صنع الحقائب </t>
  </si>
  <si>
    <t>والأمتعة والأحذية</t>
  </si>
  <si>
    <t xml:space="preserve">صنع الخشب والمنتجات الخشبية والفلين </t>
  </si>
  <si>
    <t>باستثناء الأثاث</t>
  </si>
  <si>
    <t>صنع الورق ومنتجات الورق</t>
  </si>
  <si>
    <t>الطباعة والنشر</t>
  </si>
  <si>
    <t xml:space="preserve">صنع فحم الكوك والمنتجات </t>
  </si>
  <si>
    <t>petroleum products</t>
  </si>
  <si>
    <t>النفطية المكررة</t>
  </si>
  <si>
    <t>صنع المواد والمنتجات الكيميائية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</si>
  <si>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</si>
  <si>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</si>
  <si>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</si>
  <si>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</si>
  <si>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</si>
  <si>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</si>
  <si>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</si>
  <si>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>باستثناء الماكينات والمعدات</t>
  </si>
  <si>
    <t xml:space="preserve">صنع الآلات والمعدات غير المصنفة </t>
  </si>
  <si>
    <t>equipment n.e.c.</t>
  </si>
  <si>
    <t xml:space="preserve">صنع آلات المكاتب والمحاسبة </t>
  </si>
  <si>
    <t>computing machinery</t>
  </si>
  <si>
    <t>وآلات الحساب الالكتروني</t>
  </si>
  <si>
    <t xml:space="preserve">Electrical machinery </t>
  </si>
  <si>
    <t xml:space="preserve">صنع الآلات والأجهزة الكهربائية </t>
  </si>
  <si>
    <t>communication equipment</t>
  </si>
  <si>
    <t>والاتصالات</t>
  </si>
  <si>
    <t xml:space="preserve">صنع الأجهزة الطبية وأدوات القياس عالية 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</si>
  <si>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</si>
  <si>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</si>
  <si>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</si>
  <si>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</si>
  <si>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</si>
  <si>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</si>
  <si>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</si>
  <si>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</si>
  <si>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</si>
  <si>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</si>
  <si>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إمدادات الكهرباء والغاز والمياه</t>
  </si>
  <si>
    <t>هاء</t>
  </si>
  <si>
    <t>Total</t>
  </si>
  <si>
    <t xml:space="preserve">المجموع </t>
  </si>
  <si>
    <t>Product</t>
  </si>
  <si>
    <t>Unit</t>
  </si>
  <si>
    <t>الوحدة</t>
  </si>
  <si>
    <t xml:space="preserve">نوع المنتج </t>
  </si>
  <si>
    <t>000' ton</t>
  </si>
  <si>
    <t>000' mton</t>
  </si>
  <si>
    <t>بنزين السيارات</t>
  </si>
  <si>
    <t>Fuel Oil</t>
  </si>
  <si>
    <t>زيت الوقود</t>
  </si>
  <si>
    <t>Clinker</t>
  </si>
  <si>
    <t>الكلنكر</t>
  </si>
  <si>
    <t>مليون ك.و.س.</t>
  </si>
  <si>
    <t>الطاقة الكهربائية</t>
  </si>
  <si>
    <t>الجهة المزودة للبيانات</t>
  </si>
  <si>
    <t>مصدر البيانات</t>
  </si>
  <si>
    <t xml:space="preserve">الفترة المرجعية </t>
  </si>
  <si>
    <t xml:space="preserve">ضبط البيانات في حالة عدم الإجابة </t>
  </si>
  <si>
    <t xml:space="preserve">ملاحظات إضافية </t>
  </si>
  <si>
    <t>Other manufacturing industries</t>
  </si>
  <si>
    <t>صناعات تحويلية أخرى</t>
  </si>
  <si>
    <t>000' b/d</t>
  </si>
  <si>
    <t xml:space="preserve">النفط الخام </t>
  </si>
  <si>
    <t>الكيروسين ووقود الطائرات</t>
  </si>
  <si>
    <t>Cement</t>
  </si>
  <si>
    <t>النفط الخام يشمل سوائل الغاز الطبيعي</t>
  </si>
  <si>
    <t>Natural gas is marketed</t>
  </si>
  <si>
    <t>يتم تسويق الغاز الطبيعي</t>
  </si>
  <si>
    <t>تم تحويل بيانات المنتجات النفطية من برميل/دفق في اليوم (أوابك)</t>
  </si>
  <si>
    <t>Petroleum products data converted from barrels/stream day (OAPEC)</t>
  </si>
  <si>
    <t xml:space="preserve">Cheese </t>
  </si>
  <si>
    <t>الاجبان</t>
  </si>
  <si>
    <t>ton</t>
  </si>
  <si>
    <t>زيت الغاز</t>
  </si>
  <si>
    <t>_</t>
  </si>
  <si>
    <t>Salt, unrefined</t>
  </si>
  <si>
    <t>الملح الخام</t>
  </si>
  <si>
    <t xml:space="preserve">المنتجات الرئيسية للصناعات التحويلية </t>
  </si>
  <si>
    <t>L.P.G.</t>
  </si>
  <si>
    <t>الاسمنت</t>
  </si>
  <si>
    <t>طن</t>
  </si>
  <si>
    <t>Oman</t>
  </si>
  <si>
    <t>(ألف ريال)</t>
  </si>
  <si>
    <t>مليار قدم مكعب</t>
  </si>
  <si>
    <t xml:space="preserve">الغاز الطبيعي </t>
  </si>
  <si>
    <t xml:space="preserve"> Gasoil</t>
  </si>
  <si>
    <t>Industrial Statistics Center, Ministry of Commerce and Industry</t>
  </si>
  <si>
    <t>قاعدة بيانات اليونيدو</t>
  </si>
  <si>
    <t>السنة الميلادية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</si>
  <si>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</si>
  <si>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</si>
  <si>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</si>
  <si>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</si>
  <si>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</si>
  <si>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</si>
  <si>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</si>
  <si>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</si>
  <si>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ألف طن</t>
  </si>
  <si>
    <t>ألف طن متري</t>
  </si>
  <si>
    <t>الغاز النفطي المسيّل</t>
  </si>
  <si>
    <t>المفاهيم وتعريف المتغيّرات</t>
  </si>
  <si>
    <t>نطاق المسح وطرقه</t>
  </si>
  <si>
    <t xml:space="preserve">المقطورة وشبه المقطورة </t>
  </si>
  <si>
    <t>Crude oil includes NGL</t>
  </si>
  <si>
    <t>مركز الإحصاءات الصناعية، وزارة التجارة والصناعة</t>
  </si>
  <si>
    <t xml:space="preserve">لا اختلاف عن المفاهيم والتعاريف المعتمدة في الأمم المتحدة </t>
  </si>
  <si>
    <t>جميع المنشآت المسجلة والمنشآت التي تضم عشرة عاملين أو أكثر</t>
  </si>
  <si>
    <t>Main products of mining and quarrying industries</t>
  </si>
  <si>
    <t>عُمان</t>
  </si>
  <si>
    <t>Main products of manufacturing industries</t>
  </si>
  <si>
    <t xml:space="preserve">Crude oil  </t>
  </si>
  <si>
    <t xml:space="preserve">Natural gas </t>
  </si>
  <si>
    <t>Motor gasoline</t>
  </si>
  <si>
    <t>Electrical energy</t>
  </si>
  <si>
    <t>Data supplier</t>
  </si>
  <si>
    <t>Data source</t>
  </si>
  <si>
    <t>Abstracts available from http://www.mone.gov.om</t>
  </si>
  <si>
    <t>UNIDO Industrial Bulletin 2009</t>
  </si>
  <si>
    <t>Deviations from ISIC (Rev. 3)</t>
  </si>
  <si>
    <t>Concepts and definitions of variables</t>
  </si>
  <si>
    <t xml:space="preserve">Reference period </t>
  </si>
  <si>
    <t>Calendar year</t>
  </si>
  <si>
    <t>Survey scope and method</t>
  </si>
  <si>
    <t>All registered establishments, establishments with 10 or more employees</t>
  </si>
  <si>
    <t>Adjustment of non-response</t>
  </si>
  <si>
    <t>Additional notes</t>
  </si>
  <si>
    <t>Non-response has been adjusted but method has not been reported</t>
  </si>
  <si>
    <t>الاختلافات عن  التصنيف الصناعي  الدولي الموحد (التنقيح الثالث)</t>
  </si>
  <si>
    <t>No deviations from the standard United Nations concepts and definitions</t>
  </si>
  <si>
    <t>ضبطت البيانات في حالة عدم الإجابة لكن لم يتم الإبلاغ عن السبل المتبعة</t>
  </si>
  <si>
    <t>ISIC-Rev.3 was used</t>
  </si>
  <si>
    <t>...</t>
  </si>
  <si>
    <t>UNIDO database</t>
  </si>
  <si>
    <t>ISIC 3</t>
  </si>
  <si>
    <t>التصنيف الصناعي  3</t>
  </si>
  <si>
    <t>Industrial statistics, 2015</t>
  </si>
  <si>
    <t>عدد المنشآت</t>
  </si>
  <si>
    <t>Number of establishments</t>
  </si>
  <si>
    <t>عدد العاملين</t>
  </si>
  <si>
    <t>Number of employees</t>
  </si>
  <si>
    <t>ISIC 4</t>
  </si>
  <si>
    <t>التصنيف الصناعي  4</t>
  </si>
  <si>
    <t>B</t>
  </si>
  <si>
    <t xml:space="preserve"> باء</t>
  </si>
  <si>
    <t>Manufacture of food products</t>
  </si>
  <si>
    <t>صُنع المنتجات الغذائية</t>
  </si>
  <si>
    <t>Manufacture of beverages</t>
  </si>
  <si>
    <t>صُنع المشروبات</t>
  </si>
  <si>
    <t>Manufacture of tobacco products</t>
  </si>
  <si>
    <t>صُنع منتجات التبغ</t>
  </si>
  <si>
    <t>Manufacture of textiles</t>
  </si>
  <si>
    <t>صُنع المنسوجات</t>
  </si>
  <si>
    <t>Manufacture of wearing apparel</t>
  </si>
  <si>
    <t>صُنع الملبوسات</t>
  </si>
  <si>
    <t>Manufacture of leather and related products</t>
  </si>
  <si>
    <t>صُنع المنتجات الجلدية والمنتجات ذات الصلة</t>
  </si>
  <si>
    <t>Manufacture of paper and paper products</t>
  </si>
  <si>
    <t>صُنع الورق ومنتجات الورق</t>
  </si>
  <si>
    <t>Printing and reproduction of recorded media</t>
  </si>
  <si>
    <t>الطباعة واستنساخ وسائط الإعلام المسجّلة</t>
  </si>
  <si>
    <t>Manufacture of chemicals and chemical products</t>
  </si>
  <si>
    <t>صُنع المواد الكيميائية والمنتجات الكيميائية</t>
  </si>
  <si>
    <t>Manufacture of pharmaceuticals, medicinal chemical and botan</t>
  </si>
  <si>
    <t>صُنع المنتجات الصيدلانية الأساسية والمستحضرات الصيدلانية</t>
  </si>
  <si>
    <t>Manufacture of rubber and plastics products</t>
  </si>
  <si>
    <t>صُنع منتجات المطاط واللدائن</t>
  </si>
  <si>
    <t>Manufacture of other non-metallic mineral products</t>
  </si>
  <si>
    <t>صُنع منتجات المعادن اللافلزية الأخرى</t>
  </si>
  <si>
    <t>Manufacture of basic metals</t>
  </si>
  <si>
    <t>صُنع الفلّزات القاعدية</t>
  </si>
  <si>
    <t>Manufacture of fabricated metal products, except machinery and equipment</t>
  </si>
  <si>
    <t>صُنع منتجات المعادن المشكَّلة، باستثناء الآلات والمعدات</t>
  </si>
  <si>
    <t>Manufacture of computer, electronic and optical products</t>
  </si>
  <si>
    <t>صُنع الحواسيب والمنتجات الإلكترونية والبصرية</t>
  </si>
  <si>
    <t>Manufacture of electrical equipment</t>
  </si>
  <si>
    <t>صُنع المعدات الكهربائية</t>
  </si>
  <si>
    <t>Manufacture of machinery and equipment n.e.c.</t>
  </si>
  <si>
    <t>صُنع الآلات والمعدات غير المصنّفة في مكان آخر</t>
  </si>
  <si>
    <t>Manufacture of other transport equipment</t>
  </si>
  <si>
    <t>صُنع معدات النقل الأخرى</t>
  </si>
  <si>
    <t>Manufacture of furniture</t>
  </si>
  <si>
    <t>صُنع الأثاث</t>
  </si>
  <si>
    <t>Other manufacturing</t>
  </si>
  <si>
    <t>الصناعات التحويلية الأخرى</t>
  </si>
  <si>
    <t>Repair and installation of machinery and equipment</t>
  </si>
  <si>
    <t>إصلاح الآلات والمعدات وتركيبها</t>
  </si>
  <si>
    <t>Electricity, gas, steam and air conditioning supply</t>
  </si>
  <si>
    <t xml:space="preserve"> توصيل الكهرباء والغاز والبخار وتكييف الهواء</t>
  </si>
  <si>
    <t xml:space="preserve"> دال</t>
  </si>
  <si>
    <t>Water collection, treatment and supply</t>
  </si>
  <si>
    <t xml:space="preserve">  تجميع المياه ومعالجتها وتوصيلها</t>
  </si>
  <si>
    <t xml:space="preserve"> هاء</t>
  </si>
  <si>
    <t>ملخصات متوفّرة على  http://www.mone.gov.om</t>
  </si>
  <si>
    <t>الصناعة الاستخراجية</t>
  </si>
  <si>
    <r>
      <t>Number of establishments</t>
    </r>
    <r>
      <rPr>
        <b/>
        <vertAlign val="superscript"/>
        <sz val="14"/>
        <color indexed="8"/>
        <rFont val="Times New Roman"/>
        <family val="1"/>
      </rPr>
      <t>(1)</t>
    </r>
  </si>
  <si>
    <r>
      <t>عدد المنشآت</t>
    </r>
    <r>
      <rPr>
        <b/>
        <vertAlign val="superscript"/>
        <sz val="14"/>
        <color indexed="8"/>
        <rFont val="Times New Roman"/>
        <family val="1"/>
      </rPr>
      <t>(1)</t>
    </r>
  </si>
  <si>
    <t>Mining and quarrying</t>
  </si>
  <si>
    <t>Food products and beverages</t>
  </si>
  <si>
    <t>dressing and dyeing of fur</t>
  </si>
  <si>
    <t>Tanning and dressing of leather;</t>
  </si>
  <si>
    <t>handbags, and footwear</t>
  </si>
  <si>
    <t xml:space="preserve">Wood and products of wood </t>
  </si>
  <si>
    <t>and cork, except furniture</t>
  </si>
  <si>
    <t>Paper and paper products</t>
  </si>
  <si>
    <t xml:space="preserve">Publishing and printing </t>
  </si>
  <si>
    <t xml:space="preserve">Coke and refined </t>
  </si>
  <si>
    <t>Chemicals and chemical products</t>
  </si>
  <si>
    <t>Rubber and plastic products</t>
  </si>
  <si>
    <t>except machinery and equipment</t>
  </si>
  <si>
    <t xml:space="preserve">Machinery and </t>
  </si>
  <si>
    <t xml:space="preserve">Office, accounting and </t>
  </si>
  <si>
    <t>and aparatus n.e.c.</t>
  </si>
  <si>
    <t xml:space="preserve">Radio, television and </t>
  </si>
  <si>
    <t xml:space="preserve">Medical, precision and optical </t>
  </si>
  <si>
    <t>instruments, watches and clocks</t>
  </si>
  <si>
    <t>and semi-trailers</t>
  </si>
  <si>
    <t>Electricity, gas and water supply</t>
  </si>
  <si>
    <t xml:space="preserve">Kerosene and jet fuel </t>
  </si>
  <si>
    <r>
      <t>عدد العاملين</t>
    </r>
    <r>
      <rPr>
        <b/>
        <vertAlign val="superscript"/>
        <sz val="14"/>
        <color indexed="8"/>
        <rFont val="Times New Roman"/>
        <family val="1"/>
      </rPr>
      <t>(1)</t>
    </r>
  </si>
  <si>
    <r>
      <t>Number of employees</t>
    </r>
    <r>
      <rPr>
        <b/>
        <vertAlign val="superscript"/>
        <sz val="14"/>
        <color indexed="8"/>
        <rFont val="Times New Roman"/>
        <family val="1"/>
      </rPr>
      <t>(1)</t>
    </r>
  </si>
  <si>
    <t>Other</t>
  </si>
  <si>
    <t>الصناعات الأخرى</t>
  </si>
  <si>
    <r>
      <t>Wages and salaries of employees</t>
    </r>
    <r>
      <rPr>
        <b/>
        <vertAlign val="superscript"/>
        <sz val="14"/>
        <rFont val="Times New Roman"/>
        <family val="1"/>
      </rPr>
      <t>(1)</t>
    </r>
  </si>
  <si>
    <r>
      <t>رواتب العاملين وأجورهم</t>
    </r>
    <r>
      <rPr>
        <b/>
        <vertAlign val="superscript"/>
        <sz val="14"/>
        <rFont val="Times New Roman"/>
        <family val="1"/>
      </rPr>
      <t>(1)</t>
    </r>
  </si>
  <si>
    <r>
      <t>الإنتاج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  <charset val="178"/>
      </rPr>
      <t xml:space="preserve"> </t>
    </r>
  </si>
  <si>
    <r>
      <t>Output</t>
    </r>
    <r>
      <rPr>
        <b/>
        <vertAlign val="superscript"/>
        <sz val="14"/>
        <rFont val="Times New Roman"/>
        <family val="1"/>
      </rPr>
      <t>(1)</t>
    </r>
  </si>
  <si>
    <r>
      <t xml:space="preserve"> القيمة المضافة</t>
    </r>
    <r>
      <rPr>
        <b/>
        <vertAlign val="superscript"/>
        <sz val="14"/>
        <rFont val="Times New Roman"/>
        <family val="1"/>
      </rPr>
      <t>(1)</t>
    </r>
  </si>
  <si>
    <r>
      <t>Value added</t>
    </r>
    <r>
      <rPr>
        <b/>
        <vertAlign val="superscript"/>
        <sz val="14"/>
        <rFont val="Times New Roman"/>
        <family val="1"/>
      </rPr>
      <t>(1)</t>
    </r>
  </si>
  <si>
    <t>الإحصاءات الصناعية، 2015</t>
  </si>
  <si>
    <t>ألف برميل/يوم</t>
  </si>
  <si>
    <t>المنتجات الرئيسية للصناعات الاستخراجية</t>
  </si>
  <si>
    <t>mm kWh</t>
  </si>
  <si>
    <t>ISIC-Rev.4 was used for 2015</t>
  </si>
  <si>
    <t>استخدم التنقيح الثالث</t>
  </si>
  <si>
    <t>استخدم التنقيح الرابع للعام 2015</t>
  </si>
  <si>
    <t>نشرة اليونيدو للإحصاءات الصناعية لعام 2009</t>
  </si>
  <si>
    <t>صنع منتجات المعادن المشكّلة،</t>
  </si>
  <si>
    <t>رواتب العاملين وأجورهم  (الف ريال)</t>
  </si>
  <si>
    <t>الإنتاج (ألف ريال)</t>
  </si>
  <si>
    <t>Output (Thousand riyal)</t>
  </si>
  <si>
    <t>القيمة المضافة (ألف ريال)</t>
  </si>
  <si>
    <t>Value added (thousand riyals)</t>
  </si>
  <si>
    <r>
      <t>Wages and salaries  (t</t>
    </r>
    <r>
      <rPr>
        <b/>
        <sz val="10"/>
        <rFont val="Times New Roman"/>
        <family val="1"/>
      </rPr>
      <t>housand riyals)</t>
    </r>
  </si>
  <si>
    <t xml:space="preserve">صنع منتجات المعادن المشكّلة، </t>
  </si>
  <si>
    <t>bn cufeet</t>
  </si>
  <si>
    <t>صُنع الخشب ومنتجات الخشب والفلين، باستثناء الأثاث</t>
  </si>
  <si>
    <t>Manufacture of wood and of products of wood and cork, except furniture</t>
  </si>
  <si>
    <t>صُنع فحم الكوك والمنتجات النفطية المكررة</t>
  </si>
  <si>
    <t>Manufacture of coke and refined petroleum products</t>
  </si>
  <si>
    <t>Manufacture of motor vehicles, trailers and semi-trailers</t>
  </si>
  <si>
    <t>صُنع المركبات ذات المحرّكات والمركبات المقطورة وشبه المقطورة</t>
  </si>
  <si>
    <t>(1) المنشآت التي تشمل عشرة مشتغلين أو أكثر فقط.</t>
  </si>
  <si>
    <t>(1) Establishments with 10 or more employees only.</t>
  </si>
  <si>
    <t xml:space="preserve">II-9-1 </t>
  </si>
  <si>
    <t xml:space="preserve">II-9-2 </t>
  </si>
  <si>
    <t>II-9-3</t>
  </si>
  <si>
    <t>II-9-4</t>
  </si>
  <si>
    <t xml:space="preserve">II-9-5 </t>
  </si>
  <si>
    <t>II-9-6</t>
  </si>
  <si>
    <t>II-9-7</t>
  </si>
  <si>
    <t>II-9-8</t>
  </si>
  <si>
    <t>البيانات الفوقية</t>
  </si>
  <si>
    <t>METADATA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</si>
  <si>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Thousand rials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</si>
</sst>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##0"/>
    <numFmt numFmtId="167" formatCode="_-* #,##0.00_-;_-* #,##0.00\-;_-* &quot;-&quot;??_-;_-@_-"/>
    <numFmt numFmtId="168" formatCode="#,##0\ \ &quot;*&quot;"/>
  </numFmts>
  <fonts count="3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  <charset val="178"/>
    </font>
    <font>
      <b/>
      <u/>
      <sz val="12"/>
      <name val="Times New Roman"/>
      <family val="1"/>
    </font>
    <font>
      <b/>
      <sz val="10"/>
      <name val="Arabic Transparent"/>
      <charset val="178"/>
    </font>
    <font>
      <b/>
      <vertAlign val="superscript"/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78"/>
    </font>
    <font>
      <b/>
      <sz val="12"/>
      <color theme="1"/>
      <name val="Times New Roman"/>
      <family val="1"/>
      <charset val="17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  <charset val="17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color theme="1"/>
      <name val="Times New Roman"/>
      <family val="1"/>
      <charset val="178"/>
    </font>
    <font>
      <b/>
      <sz val="9"/>
      <name val="Times New Roman"/>
      <family val="1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167" fontId="16" fillId="0" borderId="0" applyFont="0" applyFill="0" applyBorder="0" applyAlignment="0" applyProtection="0"/>
    <xf numFmtId="0" fontId="20" fillId="0" borderId="0" applyNumberFormat="0">
      <alignment horizontal="right" readingOrder="2"/>
    </xf>
    <xf numFmtId="0" fontId="1" fillId="0" borderId="0"/>
    <xf numFmtId="0" fontId="16" fillId="0" borderId="0"/>
    <xf numFmtId="0" fontId="11" fillId="0" borderId="0"/>
    <xf numFmtId="0" fontId="22" fillId="0" borderId="0"/>
    <xf numFmtId="0" fontId="11" fillId="0" borderId="0"/>
    <xf numFmtId="0" fontId="22" fillId="3" borderId="25" applyNumberFormat="0" applyFont="0" applyAlignment="0" applyProtection="0"/>
    <xf numFmtId="9" fontId="11" fillId="0" borderId="0" applyFont="0" applyFill="0" applyBorder="0" applyAlignment="0" applyProtection="0"/>
    <xf numFmtId="0" fontId="1" fillId="0" borderId="0"/>
    <xf numFmtId="0" fontId="30" fillId="0" borderId="0"/>
  </cellStyleXfs>
  <cellXfs count="368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3" fontId="7" fillId="0" borderId="11" xfId="3" applyNumberFormat="1" applyFont="1" applyFill="1" applyBorder="1" applyAlignment="1">
      <alignment horizontal="right" vertical="center" indent="1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13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/>
    </xf>
    <xf numFmtId="3" fontId="7" fillId="0" borderId="14" xfId="3" applyNumberFormat="1" applyFont="1" applyFill="1" applyBorder="1" applyAlignment="1">
      <alignment horizontal="right" vertical="center"/>
    </xf>
    <xf numFmtId="3" fontId="7" fillId="0" borderId="14" xfId="3" applyNumberFormat="1" applyFont="1" applyFill="1" applyBorder="1" applyAlignment="1">
      <alignment horizontal="right" vertical="center" indent="1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 indent="1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3" fontId="6" fillId="0" borderId="18" xfId="3" applyNumberFormat="1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164" fontId="5" fillId="0" borderId="0" xfId="3" applyNumberFormat="1" applyFont="1" applyFill="1" applyAlignment="1" applyProtection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6" fillId="0" borderId="2" xfId="3" applyFont="1" applyFill="1" applyBorder="1" applyAlignment="1">
      <alignment horizontal="right" vertical="center" indent="1"/>
    </xf>
    <xf numFmtId="0" fontId="2" fillId="0" borderId="3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Alignment="1">
      <alignment vertical="center"/>
    </xf>
    <xf numFmtId="0" fontId="2" fillId="0" borderId="4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right" vertical="center"/>
    </xf>
    <xf numFmtId="1" fontId="6" fillId="0" borderId="13" xfId="3" applyNumberFormat="1" applyFont="1" applyFill="1" applyBorder="1" applyAlignment="1" applyProtection="1">
      <alignment horizontal="left" vertical="center"/>
    </xf>
    <xf numFmtId="1" fontId="6" fillId="0" borderId="15" xfId="3" applyNumberFormat="1" applyFont="1" applyFill="1" applyBorder="1" applyAlignment="1">
      <alignment horizontal="left" vertical="center"/>
    </xf>
    <xf numFmtId="1" fontId="6" fillId="0" borderId="15" xfId="3" applyNumberFormat="1" applyFont="1" applyFill="1" applyBorder="1" applyAlignment="1" applyProtection="1">
      <alignment vertical="center"/>
    </xf>
    <xf numFmtId="0" fontId="4" fillId="0" borderId="0" xfId="3" applyFont="1" applyFill="1" applyAlignment="1">
      <alignment horizontal="right" vertical="center"/>
    </xf>
    <xf numFmtId="0" fontId="3" fillId="0" borderId="0" xfId="3" applyFont="1" applyFill="1" applyBorder="1" applyAlignment="1">
      <alignment horizontal="right" vertical="center" indent="1"/>
    </xf>
    <xf numFmtId="0" fontId="3" fillId="0" borderId="16" xfId="3" applyFont="1" applyFill="1" applyBorder="1" applyAlignment="1">
      <alignment horizontal="left" vertical="center"/>
    </xf>
    <xf numFmtId="0" fontId="2" fillId="0" borderId="0" xfId="3" applyFont="1"/>
    <xf numFmtId="164" fontId="4" fillId="0" borderId="0" xfId="3" applyNumberFormat="1" applyFont="1" applyFill="1" applyAlignment="1" applyProtection="1">
      <alignment horizontal="right" vertical="center"/>
    </xf>
    <xf numFmtId="3" fontId="3" fillId="0" borderId="0" xfId="3" applyNumberFormat="1" applyFont="1" applyFill="1" applyAlignment="1">
      <alignment horizontal="center" vertical="center"/>
    </xf>
    <xf numFmtId="164" fontId="2" fillId="0" borderId="3" xfId="3" applyNumberFormat="1" applyFont="1" applyFill="1" applyBorder="1" applyAlignment="1" applyProtection="1">
      <alignment vertical="center"/>
    </xf>
    <xf numFmtId="1" fontId="6" fillId="0" borderId="8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horizontal="right" vertical="center" indent="1"/>
    </xf>
    <xf numFmtId="164" fontId="7" fillId="0" borderId="0" xfId="3" applyNumberFormat="1" applyFont="1" applyFill="1" applyAlignment="1" applyProtection="1">
      <alignment vertical="center"/>
    </xf>
    <xf numFmtId="164" fontId="2" fillId="0" borderId="0" xfId="3" applyNumberFormat="1" applyFont="1" applyFill="1" applyAlignment="1" applyProtection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 applyProtection="1">
      <alignment horizontal="left" vertical="center"/>
    </xf>
    <xf numFmtId="1" fontId="6" fillId="0" borderId="15" xfId="3" applyNumberFormat="1" applyFont="1" applyFill="1" applyBorder="1" applyAlignment="1" applyProtection="1">
      <alignment horizontal="right" vertical="center"/>
    </xf>
    <xf numFmtId="1" fontId="6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centerContinuous" vertical="center"/>
    </xf>
    <xf numFmtId="0" fontId="2" fillId="0" borderId="8" xfId="3" applyFont="1" applyBorder="1"/>
    <xf numFmtId="0" fontId="2" fillId="0" borderId="0" xfId="3" applyFont="1" applyFill="1" applyAlignment="1">
      <alignment horizontal="right" vertical="center"/>
    </xf>
    <xf numFmtId="0" fontId="3" fillId="0" borderId="22" xfId="3" applyFont="1" applyFill="1" applyBorder="1" applyAlignment="1">
      <alignment horizontal="left" vertical="center"/>
    </xf>
    <xf numFmtId="0" fontId="3" fillId="0" borderId="23" xfId="3" applyFont="1" applyFill="1" applyBorder="1" applyAlignment="1">
      <alignment horizontal="left" vertical="center"/>
    </xf>
    <xf numFmtId="3" fontId="6" fillId="0" borderId="23" xfId="3" applyNumberFormat="1" applyFont="1" applyFill="1" applyBorder="1" applyAlignment="1">
      <alignment horizontal="right" vertical="center" indent="1"/>
    </xf>
    <xf numFmtId="0" fontId="3" fillId="0" borderId="23" xfId="3" applyFont="1" applyFill="1" applyBorder="1" applyAlignment="1">
      <alignment horizontal="right" vertical="center"/>
    </xf>
    <xf numFmtId="0" fontId="3" fillId="0" borderId="24" xfId="3" applyFont="1" applyFill="1" applyBorder="1" applyAlignment="1">
      <alignment horizontal="right" vertical="center"/>
    </xf>
    <xf numFmtId="0" fontId="13" fillId="0" borderId="0" xfId="3" applyFont="1" applyFill="1" applyAlignment="1">
      <alignment horizontal="centerContinuous" vertical="center"/>
    </xf>
    <xf numFmtId="3" fontId="10" fillId="0" borderId="14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horizontal="centerContinuous" vertical="center"/>
    </xf>
    <xf numFmtId="165" fontId="6" fillId="0" borderId="8" xfId="3" applyNumberFormat="1" applyFont="1" applyFill="1" applyBorder="1" applyAlignment="1">
      <alignment horizontal="right" vertical="center" readingOrder="2"/>
    </xf>
    <xf numFmtId="1" fontId="6" fillId="0" borderId="9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>
      <alignment vertical="center"/>
    </xf>
    <xf numFmtId="1" fontId="6" fillId="0" borderId="13" xfId="3" applyNumberFormat="1" applyFont="1" applyFill="1" applyBorder="1" applyAlignment="1" applyProtection="1">
      <alignment vertical="center"/>
    </xf>
    <xf numFmtId="164" fontId="7" fillId="0" borderId="0" xfId="3" applyNumberFormat="1" applyFont="1" applyFill="1" applyBorder="1" applyAlignment="1" applyProtection="1">
      <alignment vertical="center"/>
    </xf>
    <xf numFmtId="1" fontId="6" fillId="0" borderId="0" xfId="3" applyNumberFormat="1" applyFont="1" applyFill="1" applyBorder="1" applyAlignment="1">
      <alignment horizontal="left" vertical="center"/>
    </xf>
    <xf numFmtId="3" fontId="12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 applyProtection="1">
      <alignment horizontal="right" vertical="center"/>
    </xf>
    <xf numFmtId="164" fontId="6" fillId="0" borderId="8" xfId="3" applyNumberFormat="1" applyFont="1" applyFill="1" applyBorder="1" applyAlignment="1" applyProtection="1">
      <alignment horizontal="left" vertical="center"/>
    </xf>
    <xf numFmtId="1" fontId="12" fillId="0" borderId="0" xfId="3" applyNumberFormat="1" applyFont="1" applyFill="1" applyBorder="1" applyAlignment="1" applyProtection="1">
      <alignment horizontal="center" vertical="center"/>
    </xf>
    <xf numFmtId="164" fontId="17" fillId="2" borderId="0" xfId="3" applyNumberFormat="1" applyFont="1" applyFill="1" applyBorder="1" applyAlignment="1" applyProtection="1">
      <alignment horizontal="right" vertical="center"/>
    </xf>
    <xf numFmtId="164" fontId="17" fillId="0" borderId="0" xfId="3" applyNumberFormat="1" applyFont="1" applyFill="1" applyBorder="1" applyAlignment="1" applyProtection="1">
      <alignment horizontal="right" vertical="center"/>
    </xf>
    <xf numFmtId="0" fontId="12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 indent="1"/>
    </xf>
    <xf numFmtId="3" fontId="7" fillId="0" borderId="6" xfId="3" applyNumberFormat="1" applyFont="1" applyFill="1" applyBorder="1" applyAlignment="1" applyProtection="1">
      <alignment horizontal="right" vertical="center" indent="1"/>
    </xf>
    <xf numFmtId="1" fontId="6" fillId="0" borderId="13" xfId="3" applyNumberFormat="1" applyFont="1" applyFill="1" applyBorder="1" applyAlignment="1" applyProtection="1">
      <alignment horizontal="right" vertical="center"/>
    </xf>
    <xf numFmtId="3" fontId="7" fillId="0" borderId="6" xfId="3" applyNumberFormat="1" applyFont="1" applyFill="1" applyBorder="1" applyAlignment="1">
      <alignment horizontal="right" vertical="center" indent="1"/>
    </xf>
    <xf numFmtId="166" fontId="3" fillId="0" borderId="2" xfId="3" applyNumberFormat="1" applyFont="1" applyFill="1" applyBorder="1" applyAlignment="1">
      <alignment horizontal="right" vertical="center"/>
    </xf>
    <xf numFmtId="3" fontId="7" fillId="4" borderId="0" xfId="3" applyNumberFormat="1" applyFont="1" applyFill="1" applyBorder="1" applyAlignment="1">
      <alignment horizontal="right" vertical="center" indent="1"/>
    </xf>
    <xf numFmtId="0" fontId="14" fillId="0" borderId="0" xfId="3" applyFont="1" applyAlignment="1">
      <alignment horizontal="center"/>
    </xf>
    <xf numFmtId="166" fontId="3" fillId="0" borderId="2" xfId="3" applyNumberFormat="1" applyFont="1" applyFill="1" applyBorder="1" applyAlignment="1">
      <alignment horizontal="right" vertical="center" indent="1"/>
    </xf>
    <xf numFmtId="164" fontId="3" fillId="0" borderId="0" xfId="3" applyNumberFormat="1" applyFont="1" applyFill="1" applyAlignment="1" applyProtection="1">
      <alignment horizontal="centerContinuous" vertical="center"/>
    </xf>
    <xf numFmtId="3" fontId="6" fillId="0" borderId="23" xfId="3" applyNumberFormat="1" applyFont="1" applyFill="1" applyBorder="1" applyAlignment="1">
      <alignment horizontal="right" vertical="center"/>
    </xf>
    <xf numFmtId="3" fontId="7" fillId="0" borderId="6" xfId="3" applyNumberFormat="1" applyFont="1" applyFill="1" applyBorder="1" applyAlignment="1">
      <alignment horizontal="right" vertical="center"/>
    </xf>
    <xf numFmtId="3" fontId="18" fillId="0" borderId="0" xfId="3" applyNumberFormat="1" applyFont="1" applyFill="1" applyBorder="1" applyAlignment="1">
      <alignment horizontal="right" vertical="center" indent="1"/>
    </xf>
    <xf numFmtId="0" fontId="7" fillId="4" borderId="0" xfId="3" applyFont="1" applyFill="1" applyAlignment="1">
      <alignment vertical="center"/>
    </xf>
    <xf numFmtId="1" fontId="7" fillId="4" borderId="0" xfId="3" applyNumberFormat="1" applyFont="1" applyFill="1" applyAlignment="1">
      <alignment vertical="center"/>
    </xf>
    <xf numFmtId="3" fontId="10" fillId="0" borderId="13" xfId="3" applyNumberFormat="1" applyFont="1" applyFill="1" applyBorder="1" applyAlignment="1">
      <alignment horizontal="right" vertical="center" indent="1"/>
    </xf>
    <xf numFmtId="0" fontId="7" fillId="0" borderId="8" xfId="3" applyFont="1" applyFill="1" applyBorder="1" applyAlignment="1">
      <alignment vertical="center"/>
    </xf>
    <xf numFmtId="0" fontId="7" fillId="4" borderId="0" xfId="3" applyFont="1" applyFill="1" applyBorder="1" applyAlignment="1">
      <alignment vertical="center"/>
    </xf>
    <xf numFmtId="1" fontId="7" fillId="4" borderId="0" xfId="3" applyNumberFormat="1" applyFont="1" applyFill="1" applyBorder="1" applyAlignment="1">
      <alignment vertical="center"/>
    </xf>
    <xf numFmtId="1" fontId="6" fillId="0" borderId="5" xfId="3" applyNumberFormat="1" applyFont="1" applyFill="1" applyBorder="1" applyAlignment="1" applyProtection="1">
      <alignment vertical="center"/>
    </xf>
    <xf numFmtId="3" fontId="10" fillId="0" borderId="6" xfId="3" applyNumberFormat="1" applyFont="1" applyFill="1" applyBorder="1" applyAlignment="1" applyProtection="1">
      <alignment horizontal="right" vertical="center" indent="1"/>
    </xf>
    <xf numFmtId="1" fontId="6" fillId="0" borderId="7" xfId="3" applyNumberFormat="1" applyFont="1" applyFill="1" applyBorder="1" applyAlignment="1" applyProtection="1">
      <alignment vertical="center"/>
    </xf>
    <xf numFmtId="3" fontId="10" fillId="2" borderId="0" xfId="3" applyNumberFormat="1" applyFont="1" applyFill="1" applyBorder="1" applyAlignment="1" applyProtection="1">
      <alignment horizontal="right" vertical="center"/>
    </xf>
    <xf numFmtId="168" fontId="10" fillId="0" borderId="0" xfId="3" applyNumberFormat="1" applyFont="1" applyFill="1" applyBorder="1" applyAlignment="1" applyProtection="1">
      <alignment horizontal="right" vertical="center"/>
    </xf>
    <xf numFmtId="1" fontId="7" fillId="0" borderId="0" xfId="3" applyNumberFormat="1" applyFont="1" applyFill="1" applyBorder="1" applyAlignment="1">
      <alignment vertical="center"/>
    </xf>
    <xf numFmtId="0" fontId="14" fillId="0" borderId="0" xfId="3" applyFont="1" applyAlignment="1">
      <alignment horizontal="right"/>
    </xf>
    <xf numFmtId="0" fontId="19" fillId="0" borderId="5" xfId="3" applyFont="1" applyBorder="1"/>
    <xf numFmtId="0" fontId="2" fillId="0" borderId="6" xfId="3" applyFont="1" applyBorder="1"/>
    <xf numFmtId="0" fontId="2" fillId="0" borderId="7" xfId="3" applyFont="1" applyBorder="1"/>
    <xf numFmtId="0" fontId="2" fillId="0" borderId="5" xfId="3" applyFont="1" applyBorder="1"/>
    <xf numFmtId="0" fontId="2" fillId="0" borderId="0" xfId="3" applyFont="1" applyBorder="1"/>
    <xf numFmtId="0" fontId="2" fillId="0" borderId="9" xfId="3" applyFont="1" applyBorder="1"/>
    <xf numFmtId="0" fontId="15" fillId="0" borderId="8" xfId="3" applyFont="1" applyBorder="1"/>
    <xf numFmtId="0" fontId="2" fillId="5" borderId="8" xfId="3" applyFont="1" applyFill="1" applyBorder="1"/>
    <xf numFmtId="0" fontId="15" fillId="5" borderId="8" xfId="3" applyFont="1" applyFill="1" applyBorder="1"/>
    <xf numFmtId="0" fontId="15" fillId="5" borderId="13" xfId="3" applyFont="1" applyFill="1" applyBorder="1"/>
    <xf numFmtId="0" fontId="2" fillId="0" borderId="14" xfId="3" applyFont="1" applyBorder="1"/>
    <xf numFmtId="0" fontId="2" fillId="0" borderId="15" xfId="3" applyFont="1" applyBorder="1"/>
    <xf numFmtId="0" fontId="2" fillId="0" borderId="13" xfId="3" applyFont="1" applyBorder="1"/>
    <xf numFmtId="0" fontId="3" fillId="0" borderId="16" xfId="3" applyFont="1" applyFill="1" applyBorder="1" applyAlignment="1">
      <alignment vertical="center"/>
    </xf>
    <xf numFmtId="0" fontId="3" fillId="0" borderId="21" xfId="3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left" vertical="center"/>
    </xf>
    <xf numFmtId="168" fontId="7" fillId="0" borderId="0" xfId="3" applyNumberFormat="1" applyFont="1" applyFill="1" applyBorder="1" applyAlignment="1" applyProtection="1">
      <alignment horizontal="right" vertical="center" indent="1"/>
    </xf>
    <xf numFmtId="0" fontId="23" fillId="0" borderId="0" xfId="3" applyFont="1" applyFill="1" applyAlignment="1">
      <alignment vertical="center"/>
    </xf>
    <xf numFmtId="0" fontId="24" fillId="0" borderId="0" xfId="3" applyFont="1" applyFill="1" applyAlignment="1">
      <alignment horizontal="left" vertical="center"/>
    </xf>
    <xf numFmtId="0" fontId="24" fillId="0" borderId="0" xfId="3" applyFont="1" applyFill="1" applyAlignment="1">
      <alignment vertical="center"/>
    </xf>
    <xf numFmtId="0" fontId="24" fillId="0" borderId="0" xfId="3" applyFont="1" applyFill="1" applyAlignment="1">
      <alignment horizontal="center" vertical="center"/>
    </xf>
    <xf numFmtId="164" fontId="25" fillId="0" borderId="0" xfId="3" applyNumberFormat="1" applyFont="1" applyFill="1" applyAlignment="1" applyProtection="1">
      <alignment horizontal="right" vertical="center"/>
    </xf>
    <xf numFmtId="0" fontId="24" fillId="0" borderId="0" xfId="3" applyFont="1" applyFill="1" applyAlignment="1">
      <alignment horizontal="centerContinuous" vertical="center"/>
    </xf>
    <xf numFmtId="3" fontId="24" fillId="0" borderId="0" xfId="3" applyNumberFormat="1" applyFont="1" applyFill="1" applyAlignment="1">
      <alignment horizontal="center" vertical="center"/>
    </xf>
    <xf numFmtId="164" fontId="23" fillId="0" borderId="1" xfId="3" applyNumberFormat="1" applyFont="1" applyFill="1" applyBorder="1" applyAlignment="1" applyProtection="1">
      <alignment horizontal="left" vertical="center"/>
    </xf>
    <xf numFmtId="0" fontId="24" fillId="0" borderId="2" xfId="3" applyFont="1" applyFill="1" applyBorder="1" applyAlignment="1">
      <alignment horizontal="left" vertical="center"/>
    </xf>
    <xf numFmtId="0" fontId="24" fillId="0" borderId="3" xfId="3" applyFont="1" applyFill="1" applyBorder="1" applyAlignment="1">
      <alignment vertical="center"/>
    </xf>
    <xf numFmtId="166" fontId="24" fillId="0" borderId="2" xfId="3" applyNumberFormat="1" applyFont="1" applyFill="1" applyBorder="1" applyAlignment="1">
      <alignment horizontal="right" vertical="center"/>
    </xf>
    <xf numFmtId="166" fontId="24" fillId="0" borderId="2" xfId="3" applyNumberFormat="1" applyFont="1" applyFill="1" applyBorder="1" applyAlignment="1">
      <alignment horizontal="right" vertical="center" indent="1"/>
    </xf>
    <xf numFmtId="0" fontId="24" fillId="0" borderId="4" xfId="3" applyFont="1" applyFill="1" applyBorder="1" applyAlignment="1">
      <alignment vertical="center"/>
    </xf>
    <xf numFmtId="0" fontId="25" fillId="0" borderId="2" xfId="3" applyFont="1" applyFill="1" applyBorder="1" applyAlignment="1">
      <alignment horizontal="right" vertical="center"/>
    </xf>
    <xf numFmtId="0" fontId="25" fillId="0" borderId="1" xfId="3" applyFont="1" applyFill="1" applyBorder="1" applyAlignment="1">
      <alignment horizontal="right" vertical="center"/>
    </xf>
    <xf numFmtId="0" fontId="24" fillId="0" borderId="22" xfId="3" applyFont="1" applyFill="1" applyBorder="1" applyAlignment="1">
      <alignment horizontal="left" vertical="center"/>
    </xf>
    <xf numFmtId="0" fontId="24" fillId="0" borderId="23" xfId="3" applyFont="1" applyFill="1" applyBorder="1" applyAlignment="1">
      <alignment horizontal="left" vertical="center"/>
    </xf>
    <xf numFmtId="3" fontId="26" fillId="0" borderId="23" xfId="3" applyNumberFormat="1" applyFont="1" applyFill="1" applyBorder="1" applyAlignment="1">
      <alignment horizontal="right" vertical="center" indent="1"/>
    </xf>
    <xf numFmtId="0" fontId="24" fillId="0" borderId="23" xfId="3" applyFont="1" applyFill="1" applyBorder="1" applyAlignment="1">
      <alignment horizontal="right" vertical="center"/>
    </xf>
    <xf numFmtId="0" fontId="24" fillId="0" borderId="24" xfId="3" applyFont="1" applyFill="1" applyBorder="1" applyAlignment="1">
      <alignment horizontal="righ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3" fontId="26" fillId="0" borderId="0" xfId="3" applyNumberFormat="1" applyFont="1" applyFill="1" applyBorder="1" applyAlignment="1">
      <alignment horizontal="right" vertical="center" indent="1"/>
    </xf>
    <xf numFmtId="0" fontId="24" fillId="0" borderId="0" xfId="3" applyFont="1" applyFill="1" applyBorder="1" applyAlignment="1">
      <alignment horizontal="right" vertical="center"/>
    </xf>
    <xf numFmtId="0" fontId="24" fillId="0" borderId="9" xfId="3" applyFont="1" applyFill="1" applyBorder="1" applyAlignment="1">
      <alignment horizontal="right" vertical="center"/>
    </xf>
    <xf numFmtId="3" fontId="27" fillId="0" borderId="0" xfId="3" applyNumberFormat="1" applyFont="1" applyFill="1" applyBorder="1" applyAlignment="1">
      <alignment horizontal="right" vertical="center" indent="1"/>
    </xf>
    <xf numFmtId="0" fontId="24" fillId="0" borderId="13" xfId="3" applyFont="1" applyFill="1" applyBorder="1" applyAlignment="1">
      <alignment horizontal="left" vertical="center"/>
    </xf>
    <xf numFmtId="0" fontId="24" fillId="0" borderId="14" xfId="3" applyFont="1" applyFill="1" applyBorder="1" applyAlignment="1">
      <alignment horizontal="left" vertical="center"/>
    </xf>
    <xf numFmtId="3" fontId="27" fillId="0" borderId="14" xfId="3" applyNumberFormat="1" applyFont="1" applyFill="1" applyBorder="1" applyAlignment="1">
      <alignment horizontal="right" vertical="center" indent="1"/>
    </xf>
    <xf numFmtId="0" fontId="24" fillId="0" borderId="14" xfId="3" applyFont="1" applyFill="1" applyBorder="1" applyAlignment="1">
      <alignment horizontal="center" vertical="center"/>
    </xf>
    <xf numFmtId="0" fontId="24" fillId="0" borderId="15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/>
    </xf>
    <xf numFmtId="0" fontId="24" fillId="0" borderId="20" xfId="3" applyFont="1" applyFill="1" applyBorder="1" applyAlignment="1">
      <alignment horizontal="left" vertical="center"/>
    </xf>
    <xf numFmtId="0" fontId="24" fillId="0" borderId="16" xfId="3" applyFont="1" applyFill="1" applyBorder="1" applyAlignment="1">
      <alignment horizontal="left" vertical="center"/>
    </xf>
    <xf numFmtId="3" fontId="26" fillId="0" borderId="16" xfId="3" applyNumberFormat="1" applyFont="1" applyFill="1" applyBorder="1" applyAlignment="1">
      <alignment horizontal="right" vertical="center" indent="1"/>
    </xf>
    <xf numFmtId="0" fontId="24" fillId="0" borderId="16" xfId="3" applyFont="1" applyFill="1" applyBorder="1" applyAlignment="1">
      <alignment vertical="center"/>
    </xf>
    <xf numFmtId="0" fontId="24" fillId="0" borderId="21" xfId="3" applyFont="1" applyFill="1" applyBorder="1" applyAlignment="1">
      <alignment horizontal="right" vertical="center"/>
    </xf>
    <xf numFmtId="0" fontId="24" fillId="0" borderId="17" xfId="3" applyFont="1" applyFill="1" applyBorder="1" applyAlignment="1">
      <alignment horizontal="left" vertical="center"/>
    </xf>
    <xf numFmtId="0" fontId="24" fillId="0" borderId="18" xfId="3" applyFont="1" applyFill="1" applyBorder="1" applyAlignment="1">
      <alignment horizontal="left" vertical="center"/>
    </xf>
    <xf numFmtId="3" fontId="26" fillId="0" borderId="18" xfId="3" applyNumberFormat="1" applyFont="1" applyFill="1" applyBorder="1" applyAlignment="1">
      <alignment horizontal="right" vertical="center" indent="1"/>
    </xf>
    <xf numFmtId="0" fontId="24" fillId="0" borderId="18" xfId="3" applyFont="1" applyFill="1" applyBorder="1" applyAlignment="1">
      <alignment horizontal="right" vertical="center"/>
    </xf>
    <xf numFmtId="0" fontId="24" fillId="0" borderId="19" xfId="3" applyFont="1" applyFill="1" applyBorder="1" applyAlignment="1">
      <alignment horizontal="right" vertical="center"/>
    </xf>
    <xf numFmtId="0" fontId="24" fillId="0" borderId="0" xfId="3" applyFont="1" applyFill="1" applyAlignment="1">
      <alignment horizontal="right" vertical="center" readingOrder="2"/>
    </xf>
    <xf numFmtId="0" fontId="24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centerContinuous" vertical="center"/>
    </xf>
    <xf numFmtId="164" fontId="24" fillId="0" borderId="0" xfId="3" applyNumberFormat="1" applyFont="1" applyFill="1" applyAlignment="1" applyProtection="1">
      <alignment horizontal="centerContinuous" vertical="center"/>
    </xf>
    <xf numFmtId="164" fontId="28" fillId="0" borderId="0" xfId="3" applyNumberFormat="1" applyFont="1" applyFill="1" applyAlignment="1" applyProtection="1">
      <alignment horizontal="centerContinuous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6" xfId="3" applyFont="1" applyFill="1" applyBorder="1" applyAlignment="1">
      <alignment horizontal="left" vertical="center"/>
    </xf>
    <xf numFmtId="3" fontId="27" fillId="0" borderId="6" xfId="3" applyNumberFormat="1" applyFont="1" applyFill="1" applyBorder="1" applyAlignment="1">
      <alignment horizontal="right" vertical="center" indent="1"/>
    </xf>
    <xf numFmtId="0" fontId="24" fillId="0" borderId="6" xfId="3" applyFont="1" applyFill="1" applyBorder="1" applyAlignment="1">
      <alignment horizontal="right" vertical="center"/>
    </xf>
    <xf numFmtId="0" fontId="24" fillId="0" borderId="7" xfId="3" applyFont="1" applyFill="1" applyBorder="1" applyAlignment="1">
      <alignment horizontal="righ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3" fontId="27" fillId="0" borderId="11" xfId="3" applyNumberFormat="1" applyFont="1" applyFill="1" applyBorder="1" applyAlignment="1">
      <alignment horizontal="right" vertical="center" indent="1"/>
    </xf>
    <xf numFmtId="0" fontId="24" fillId="0" borderId="11" xfId="3" applyFont="1" applyFill="1" applyBorder="1" applyAlignment="1">
      <alignment horizontal="right" vertical="center"/>
    </xf>
    <xf numFmtId="0" fontId="24" fillId="0" borderId="12" xfId="3" applyFont="1" applyFill="1" applyBorder="1" applyAlignment="1">
      <alignment horizontal="right" vertical="center"/>
    </xf>
    <xf numFmtId="3" fontId="26" fillId="0" borderId="11" xfId="3" applyNumberFormat="1" applyFont="1" applyFill="1" applyBorder="1" applyAlignment="1">
      <alignment horizontal="right" vertical="center" indent="1"/>
    </xf>
    <xf numFmtId="3" fontId="7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5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right" vertical="top"/>
    </xf>
    <xf numFmtId="0" fontId="3" fillId="0" borderId="9" xfId="6" applyFont="1" applyFill="1" applyBorder="1" applyAlignment="1">
      <alignment horizontal="right" vertical="top"/>
    </xf>
    <xf numFmtId="0" fontId="3" fillId="0" borderId="0" xfId="6" applyFont="1" applyFill="1" applyBorder="1" applyAlignment="1">
      <alignment horizontal="right" vertical="top" readingOrder="2"/>
    </xf>
    <xf numFmtId="0" fontId="3" fillId="0" borderId="9" xfId="6" applyFont="1" applyFill="1" applyBorder="1" applyAlignment="1">
      <alignment vertical="top"/>
    </xf>
    <xf numFmtId="0" fontId="3" fillId="0" borderId="0" xfId="6" applyFont="1" applyFill="1" applyBorder="1" applyAlignment="1">
      <alignment vertical="top"/>
    </xf>
    <xf numFmtId="0" fontId="3" fillId="0" borderId="13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right" vertical="top" readingOrder="2"/>
    </xf>
    <xf numFmtId="0" fontId="3" fillId="0" borderId="15" xfId="6" applyFont="1" applyFill="1" applyBorder="1" applyAlignment="1">
      <alignment vertical="top"/>
    </xf>
    <xf numFmtId="0" fontId="3" fillId="0" borderId="20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center" vertical="top"/>
    </xf>
    <xf numFmtId="0" fontId="3" fillId="0" borderId="21" xfId="6" applyFont="1" applyFill="1" applyBorder="1" applyAlignment="1">
      <alignment horizontal="center" vertical="top"/>
    </xf>
    <xf numFmtId="0" fontId="3" fillId="0" borderId="14" xfId="6" applyFont="1" applyFill="1" applyBorder="1" applyAlignment="1">
      <alignment horizontal="right" vertical="top"/>
    </xf>
    <xf numFmtId="0" fontId="3" fillId="0" borderId="15" xfId="6" applyFont="1" applyFill="1" applyBorder="1" applyAlignment="1">
      <alignment horizontal="right" vertical="top"/>
    </xf>
    <xf numFmtId="0" fontId="3" fillId="0" borderId="17" xfId="10" applyFont="1" applyFill="1" applyBorder="1" applyAlignment="1">
      <alignment horizontal="left" vertical="center"/>
    </xf>
    <xf numFmtId="0" fontId="3" fillId="0" borderId="18" xfId="10" applyFont="1" applyFill="1" applyBorder="1" applyAlignment="1">
      <alignment horizontal="left" vertical="center"/>
    </xf>
    <xf numFmtId="3" fontId="3" fillId="0" borderId="18" xfId="10" applyNumberFormat="1" applyFont="1" applyFill="1" applyBorder="1" applyAlignment="1">
      <alignment horizontal="right" vertical="center" indent="1"/>
    </xf>
    <xf numFmtId="3" fontId="3" fillId="0" borderId="19" xfId="10" applyNumberFormat="1" applyFont="1" applyFill="1" applyBorder="1" applyAlignment="1">
      <alignment horizontal="right" vertical="center" indent="1"/>
    </xf>
    <xf numFmtId="0" fontId="26" fillId="0" borderId="0" xfId="0" applyFont="1"/>
    <xf numFmtId="0" fontId="3" fillId="4" borderId="0" xfId="3" applyFont="1" applyFill="1" applyAlignment="1">
      <alignment vertical="center"/>
    </xf>
    <xf numFmtId="0" fontId="31" fillId="0" borderId="7" xfId="3" applyFont="1" applyBorder="1"/>
    <xf numFmtId="0" fontId="32" fillId="0" borderId="9" xfId="3" applyFont="1" applyBorder="1"/>
    <xf numFmtId="0" fontId="33" fillId="0" borderId="9" xfId="3" applyFont="1" applyBorder="1"/>
    <xf numFmtId="0" fontId="32" fillId="0" borderId="9" xfId="3" applyFont="1" applyBorder="1" applyAlignment="1">
      <alignment horizontal="right"/>
    </xf>
    <xf numFmtId="0" fontId="32" fillId="0" borderId="15" xfId="3" applyFont="1" applyBorder="1"/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3" fontId="34" fillId="0" borderId="0" xfId="3" applyNumberFormat="1" applyFont="1" applyFill="1" applyAlignment="1">
      <alignment vertical="center"/>
    </xf>
    <xf numFmtId="0" fontId="34" fillId="0" borderId="0" xfId="3" applyFont="1" applyFill="1" applyAlignment="1">
      <alignment horizontal="right" vertical="center" readingOrder="2"/>
    </xf>
    <xf numFmtId="0" fontId="26" fillId="0" borderId="24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165" fontId="26" fillId="0" borderId="9" xfId="3" applyNumberFormat="1" applyFont="1" applyFill="1" applyBorder="1" applyAlignment="1">
      <alignment horizontal="left" vertical="center" wrapText="1"/>
    </xf>
    <xf numFmtId="165" fontId="24" fillId="0" borderId="9" xfId="3" applyNumberFormat="1" applyFont="1" applyFill="1" applyBorder="1" applyAlignment="1">
      <alignment horizontal="left" vertical="center" wrapText="1"/>
    </xf>
    <xf numFmtId="164" fontId="24" fillId="0" borderId="9" xfId="3" applyNumberFormat="1" applyFont="1" applyFill="1" applyBorder="1" applyAlignment="1" applyProtection="1">
      <alignment horizontal="left" vertical="center" wrapText="1"/>
    </xf>
    <xf numFmtId="165" fontId="24" fillId="0" borderId="15" xfId="3" applyNumberFormat="1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165" fontId="24" fillId="0" borderId="21" xfId="3" applyNumberFormat="1" applyFont="1" applyFill="1" applyBorder="1" applyAlignment="1">
      <alignment horizontal="left" vertical="center" wrapText="1"/>
    </xf>
    <xf numFmtId="0" fontId="26" fillId="0" borderId="19" xfId="3" applyFont="1" applyFill="1" applyBorder="1" applyAlignment="1">
      <alignment horizontal="left" vertical="center" wrapText="1"/>
    </xf>
    <xf numFmtId="0" fontId="26" fillId="0" borderId="22" xfId="3" applyFont="1" applyFill="1" applyBorder="1" applyAlignment="1">
      <alignment horizontal="right" vertical="center" wrapText="1" readingOrder="2"/>
    </xf>
    <xf numFmtId="0" fontId="24" fillId="0" borderId="8" xfId="3" applyFont="1" applyFill="1" applyBorder="1" applyAlignment="1">
      <alignment horizontal="right" vertical="center" wrapText="1" readingOrder="2"/>
    </xf>
    <xf numFmtId="0" fontId="26" fillId="0" borderId="8" xfId="3" applyFont="1" applyFill="1" applyBorder="1" applyAlignment="1">
      <alignment horizontal="right" vertical="center" wrapText="1" readingOrder="2"/>
    </xf>
    <xf numFmtId="0" fontId="24" fillId="0" borderId="8" xfId="3" applyFont="1" applyFill="1" applyBorder="1" applyAlignment="1">
      <alignment vertical="center" wrapText="1"/>
    </xf>
    <xf numFmtId="0" fontId="24" fillId="0" borderId="13" xfId="3" applyFont="1" applyFill="1" applyBorder="1" applyAlignment="1">
      <alignment horizontal="right" vertical="center" wrapText="1" readingOrder="2"/>
    </xf>
    <xf numFmtId="0" fontId="24" fillId="0" borderId="20" xfId="3" applyFont="1" applyFill="1" applyBorder="1" applyAlignment="1">
      <alignment horizontal="right" vertical="center" wrapText="1"/>
    </xf>
    <xf numFmtId="0" fontId="26" fillId="0" borderId="17" xfId="3" applyFont="1" applyFill="1" applyBorder="1" applyAlignment="1">
      <alignment horizontal="right" vertical="center" wrapText="1" readingOrder="2"/>
    </xf>
    <xf numFmtId="3" fontId="34" fillId="0" borderId="0" xfId="3" applyNumberFormat="1" applyFont="1" applyFill="1" applyBorder="1" applyAlignment="1">
      <alignment vertical="center"/>
    </xf>
    <xf numFmtId="0" fontId="35" fillId="0" borderId="0" xfId="3" applyFont="1" applyFill="1" applyAlignment="1">
      <alignment vertical="center"/>
    </xf>
    <xf numFmtId="1" fontId="35" fillId="0" borderId="0" xfId="3" applyNumberFormat="1" applyFont="1" applyFill="1" applyAlignment="1">
      <alignment vertical="center"/>
    </xf>
    <xf numFmtId="165" fontId="24" fillId="0" borderId="7" xfId="3" applyNumberFormat="1" applyFont="1" applyFill="1" applyBorder="1" applyAlignment="1">
      <alignment horizontal="left" vertical="center" wrapText="1"/>
    </xf>
    <xf numFmtId="165" fontId="24" fillId="0" borderId="12" xfId="3" applyNumberFormat="1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right" vertical="center" wrapText="1" readingOrder="2"/>
    </xf>
    <xf numFmtId="0" fontId="24" fillId="0" borderId="10" xfId="3" applyFont="1" applyFill="1" applyBorder="1" applyAlignment="1">
      <alignment horizontal="right" vertical="center" wrapText="1" readingOrder="2"/>
    </xf>
    <xf numFmtId="0" fontId="24" fillId="0" borderId="10" xfId="3" applyFont="1" applyFill="1" applyBorder="1" applyAlignment="1">
      <alignment horizontal="right" vertical="center" wrapText="1"/>
    </xf>
    <xf numFmtId="0" fontId="35" fillId="0" borderId="0" xfId="3" applyFont="1" applyFill="1" applyAlignment="1">
      <alignment horizontal="left" vertical="center"/>
    </xf>
    <xf numFmtId="3" fontId="35" fillId="0" borderId="0" xfId="3" applyNumberFormat="1" applyFont="1" applyFill="1" applyAlignment="1">
      <alignment vertical="center"/>
    </xf>
    <xf numFmtId="0" fontId="6" fillId="0" borderId="24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165" fontId="6" fillId="0" borderId="9" xfId="3" applyNumberFormat="1" applyFont="1" applyFill="1" applyBorder="1" applyAlignment="1">
      <alignment horizontal="left" vertical="center" wrapText="1"/>
    </xf>
    <xf numFmtId="165" fontId="3" fillId="0" borderId="9" xfId="3" applyNumberFormat="1" applyFont="1" applyFill="1" applyBorder="1" applyAlignment="1">
      <alignment horizontal="left" vertical="center" wrapText="1"/>
    </xf>
    <xf numFmtId="164" fontId="3" fillId="0" borderId="9" xfId="3" applyNumberFormat="1" applyFont="1" applyFill="1" applyBorder="1" applyAlignment="1" applyProtection="1">
      <alignment horizontal="left" vertical="center" wrapText="1"/>
    </xf>
    <xf numFmtId="165" fontId="3" fillId="0" borderId="15" xfId="3" applyNumberFormat="1" applyFont="1" applyFill="1" applyBorder="1" applyAlignment="1">
      <alignment horizontal="left" vertical="center" wrapText="1"/>
    </xf>
    <xf numFmtId="165" fontId="3" fillId="0" borderId="7" xfId="3" applyNumberFormat="1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horizontal="right" vertical="center" wrapText="1" readingOrder="2"/>
    </xf>
    <xf numFmtId="0" fontId="6" fillId="0" borderId="8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horizontal="right" vertical="center" wrapText="1"/>
    </xf>
    <xf numFmtId="0" fontId="3" fillId="0" borderId="13" xfId="3" applyFont="1" applyFill="1" applyBorder="1" applyAlignment="1">
      <alignment horizontal="right" vertical="center" wrapText="1" readingOrder="2"/>
    </xf>
    <xf numFmtId="0" fontId="3" fillId="0" borderId="5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/>
    </xf>
    <xf numFmtId="0" fontId="6" fillId="0" borderId="17" xfId="3" applyFont="1" applyFill="1" applyBorder="1" applyAlignment="1">
      <alignment horizontal="right" vertical="center" wrapText="1" readingOrder="2"/>
    </xf>
    <xf numFmtId="165" fontId="3" fillId="0" borderId="21" xfId="3" applyNumberFormat="1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vertical="center" wrapText="1"/>
    </xf>
    <xf numFmtId="0" fontId="3" fillId="0" borderId="20" xfId="3" applyFont="1" applyFill="1" applyBorder="1" applyAlignment="1">
      <alignment horizontal="right" vertical="center" wrapText="1"/>
    </xf>
    <xf numFmtId="0" fontId="6" fillId="0" borderId="9" xfId="6" applyFont="1" applyFill="1" applyBorder="1" applyAlignment="1">
      <alignment horizontal="left" vertical="top" wrapText="1"/>
    </xf>
    <xf numFmtId="0" fontId="3" fillId="0" borderId="9" xfId="6" applyFont="1" applyFill="1" applyBorder="1" applyAlignment="1">
      <alignment horizontal="left" vertical="top" wrapText="1"/>
    </xf>
    <xf numFmtId="165" fontId="3" fillId="0" borderId="9" xfId="6" applyNumberFormat="1" applyFont="1" applyFill="1" applyBorder="1" applyAlignment="1">
      <alignment horizontal="left" vertical="top" wrapText="1"/>
    </xf>
    <xf numFmtId="164" fontId="3" fillId="0" borderId="9" xfId="6" applyNumberFormat="1" applyFont="1" applyFill="1" applyBorder="1" applyAlignment="1" applyProtection="1">
      <alignment horizontal="left" vertical="top" wrapText="1"/>
    </xf>
    <xf numFmtId="0" fontId="3" fillId="0" borderId="15" xfId="6" applyFont="1" applyFill="1" applyBorder="1" applyAlignment="1">
      <alignment horizontal="left" vertical="top" wrapText="1"/>
    </xf>
    <xf numFmtId="0" fontId="6" fillId="0" borderId="21" xfId="6" applyFont="1" applyFill="1" applyBorder="1" applyAlignment="1">
      <alignment horizontal="left" vertical="top" wrapText="1"/>
    </xf>
    <xf numFmtId="0" fontId="6" fillId="0" borderId="19" xfId="10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right" vertical="top" wrapText="1" readingOrder="2"/>
    </xf>
    <xf numFmtId="0" fontId="3" fillId="0" borderId="8" xfId="6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13" xfId="6" applyFont="1" applyFill="1" applyBorder="1" applyAlignment="1">
      <alignment horizontal="right" vertical="top" wrapText="1"/>
    </xf>
    <xf numFmtId="0" fontId="6" fillId="0" borderId="16" xfId="6" applyFont="1" applyFill="1" applyBorder="1" applyAlignment="1">
      <alignment horizontal="right" vertical="top" wrapText="1" readingOrder="2"/>
    </xf>
    <xf numFmtId="0" fontId="3" fillId="0" borderId="14" xfId="6" applyFont="1" applyFill="1" applyBorder="1" applyAlignment="1">
      <alignment horizontal="right" vertical="top" wrapText="1" readingOrder="2"/>
    </xf>
    <xf numFmtId="0" fontId="6" fillId="0" borderId="17" xfId="10" applyFont="1" applyFill="1" applyBorder="1" applyAlignment="1">
      <alignment horizontal="right" vertical="center" wrapText="1" readingOrder="2"/>
    </xf>
    <xf numFmtId="0" fontId="26" fillId="0" borderId="0" xfId="0" applyFont="1" applyAlignment="1">
      <alignment horizontal="right" wrapText="1"/>
    </xf>
    <xf numFmtId="0" fontId="3" fillId="0" borderId="5" xfId="6" applyFont="1" applyFill="1" applyBorder="1" applyAlignment="1">
      <alignment horizontal="left" vertical="top"/>
    </xf>
    <xf numFmtId="0" fontId="3" fillId="0" borderId="6" xfId="6" applyFont="1" applyFill="1" applyBorder="1" applyAlignment="1">
      <alignment horizontal="left" vertical="top"/>
    </xf>
    <xf numFmtId="0" fontId="3" fillId="0" borderId="7" xfId="6" applyFont="1" applyFill="1" applyBorder="1" applyAlignment="1">
      <alignment horizontal="left" vertical="top" wrapText="1"/>
    </xf>
    <xf numFmtId="0" fontId="3" fillId="0" borderId="5" xfId="6" applyFont="1" applyFill="1" applyBorder="1" applyAlignment="1">
      <alignment horizontal="right" vertical="top" wrapText="1" readingOrder="2"/>
    </xf>
    <xf numFmtId="0" fontId="3" fillId="0" borderId="6" xfId="6" applyFont="1" applyFill="1" applyBorder="1" applyAlignment="1">
      <alignment horizontal="right" vertical="top"/>
    </xf>
    <xf numFmtId="0" fontId="3" fillId="0" borderId="7" xfId="6" applyFont="1" applyFill="1" applyBorder="1" applyAlignment="1">
      <alignment horizontal="right" vertical="top"/>
    </xf>
    <xf numFmtId="0" fontId="28" fillId="0" borderId="0" xfId="3" applyFont="1" applyFill="1" applyAlignment="1">
      <alignment horizontal="center" vertical="center"/>
    </xf>
    <xf numFmtId="164" fontId="28" fillId="0" borderId="0" xfId="3" applyNumberFormat="1" applyFont="1" applyFill="1" applyAlignment="1" applyProtection="1">
      <alignment horizontal="center" vertical="center"/>
    </xf>
    <xf numFmtId="164" fontId="2" fillId="0" borderId="13" xfId="3" applyNumberFormat="1" applyFont="1" applyFill="1" applyBorder="1" applyAlignment="1" applyProtection="1">
      <alignment horizontal="left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0" fontId="4" fillId="0" borderId="14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17" fillId="0" borderId="5" xfId="3" applyFont="1" applyFill="1" applyBorder="1" applyAlignment="1">
      <alignment horizontal="center" vertical="center" textRotation="90"/>
    </xf>
    <xf numFmtId="0" fontId="17" fillId="0" borderId="13" xfId="3" applyFont="1" applyFill="1" applyBorder="1" applyAlignment="1">
      <alignment horizontal="center" vertical="center" textRotation="90"/>
    </xf>
    <xf numFmtId="164" fontId="17" fillId="0" borderId="7" xfId="3" applyNumberFormat="1" applyFont="1" applyFill="1" applyBorder="1" applyAlignment="1" applyProtection="1">
      <alignment horizontal="center" vertical="center" textRotation="90"/>
    </xf>
    <xf numFmtId="164" fontId="17" fillId="0" borderId="15" xfId="3" applyNumberFormat="1" applyFont="1" applyFill="1" applyBorder="1" applyAlignment="1" applyProtection="1">
      <alignment horizontal="center" vertical="center" textRotation="90"/>
    </xf>
    <xf numFmtId="0" fontId="17" fillId="0" borderId="5" xfId="3" applyFont="1" applyFill="1" applyBorder="1" applyAlignment="1">
      <alignment horizontal="center" vertical="center" textRotation="90" wrapText="1"/>
    </xf>
    <xf numFmtId="0" fontId="17" fillId="0" borderId="13" xfId="3" applyFont="1" applyFill="1" applyBorder="1" applyAlignment="1">
      <alignment horizontal="center" vertical="center" textRotation="90" wrapText="1"/>
    </xf>
    <xf numFmtId="164" fontId="17" fillId="0" borderId="7" xfId="3" applyNumberFormat="1" applyFont="1" applyFill="1" applyBorder="1" applyAlignment="1" applyProtection="1">
      <alignment horizontal="center" vertical="center" textRotation="90" wrapText="1"/>
    </xf>
    <xf numFmtId="164" fontId="17" fillId="0" borderId="15" xfId="3" applyNumberFormat="1" applyFont="1" applyFill="1" applyBorder="1" applyAlignment="1" applyProtection="1">
      <alignment horizontal="center" vertical="center" textRotation="90" wrapText="1"/>
    </xf>
    <xf numFmtId="3" fontId="6" fillId="0" borderId="5" xfId="10" applyNumberFormat="1" applyFont="1" applyFill="1" applyBorder="1" applyAlignment="1">
      <alignment horizontal="right" vertical="center"/>
    </xf>
    <xf numFmtId="3" fontId="6" fillId="0" borderId="6" xfId="10" applyNumberFormat="1" applyFont="1" applyFill="1" applyBorder="1" applyAlignment="1">
      <alignment horizontal="right" vertical="center"/>
    </xf>
    <xf numFmtId="3" fontId="6" fillId="0" borderId="7" xfId="10" applyNumberFormat="1" applyFont="1" applyFill="1" applyBorder="1" applyAlignment="1">
      <alignment horizontal="right" vertical="center"/>
    </xf>
    <xf numFmtId="0" fontId="17" fillId="0" borderId="7" xfId="3" applyFont="1" applyFill="1" applyBorder="1" applyAlignment="1">
      <alignment horizontal="center" vertical="center" textRotation="90"/>
    </xf>
    <xf numFmtId="0" fontId="17" fillId="0" borderId="15" xfId="3" applyFont="1" applyFill="1" applyBorder="1" applyAlignment="1">
      <alignment horizontal="center" vertical="center" textRotation="90"/>
    </xf>
    <xf numFmtId="3" fontId="7" fillId="0" borderId="8" xfId="10" applyNumberFormat="1" applyFont="1" applyFill="1" applyBorder="1" applyAlignment="1">
      <alignment horizontal="right" vertical="center"/>
    </xf>
    <xf numFmtId="3" fontId="7" fillId="0" borderId="0" xfId="10" applyNumberFormat="1" applyFont="1" applyFill="1" applyBorder="1" applyAlignment="1">
      <alignment horizontal="right" vertical="center"/>
    </xf>
    <xf numFmtId="3" fontId="7" fillId="0" borderId="9" xfId="10" applyNumberFormat="1" applyFont="1" applyFill="1" applyBorder="1" applyAlignment="1">
      <alignment horizontal="right" vertical="center"/>
    </xf>
    <xf numFmtId="3" fontId="7" fillId="0" borderId="13" xfId="10" applyNumberFormat="1" applyFont="1" applyFill="1" applyBorder="1" applyAlignment="1">
      <alignment horizontal="right" vertical="center"/>
    </xf>
    <xf numFmtId="3" fontId="7" fillId="0" borderId="14" xfId="10" applyNumberFormat="1" applyFont="1" applyFill="1" applyBorder="1" applyAlignment="1">
      <alignment horizontal="right" vertical="center"/>
    </xf>
    <xf numFmtId="3" fontId="7" fillId="0" borderId="15" xfId="1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9" fillId="0" borderId="0" xfId="6" applyNumberFormat="1" applyFont="1" applyFill="1" applyBorder="1" applyAlignment="1">
      <alignment horizontal="right" vertical="center"/>
    </xf>
    <xf numFmtId="3" fontId="22" fillId="0" borderId="0" xfId="6" applyNumberFormat="1" applyFont="1" applyBorder="1" applyAlignment="1">
      <alignment horizontal="right" vertical="center"/>
    </xf>
    <xf numFmtId="3" fontId="22" fillId="0" borderId="9" xfId="6" applyNumberFormat="1" applyFont="1" applyBorder="1" applyAlignment="1">
      <alignment horizontal="right" vertical="center"/>
    </xf>
    <xf numFmtId="0" fontId="0" fillId="0" borderId="0" xfId="0"/>
    <xf numFmtId="3" fontId="6" fillId="0" borderId="4" xfId="10" applyNumberFormat="1" applyFont="1" applyFill="1" applyBorder="1" applyAlignment="1">
      <alignment horizontal="right" vertical="center"/>
    </xf>
    <xf numFmtId="3" fontId="6" fillId="0" borderId="2" xfId="10" applyNumberFormat="1" applyFont="1" applyFill="1" applyBorder="1" applyAlignment="1">
      <alignment horizontal="right" vertical="center"/>
    </xf>
    <xf numFmtId="3" fontId="6" fillId="0" borderId="3" xfId="10" applyNumberFormat="1" applyFont="1" applyFill="1" applyBorder="1" applyAlignment="1">
      <alignment horizontal="right" vertical="center"/>
    </xf>
    <xf numFmtId="3" fontId="6" fillId="0" borderId="13" xfId="10" applyNumberFormat="1" applyFont="1" applyFill="1" applyBorder="1" applyAlignment="1">
      <alignment horizontal="right" vertical="center"/>
    </xf>
    <xf numFmtId="3" fontId="6" fillId="0" borderId="14" xfId="10" applyNumberFormat="1" applyFont="1" applyFill="1" applyBorder="1" applyAlignment="1">
      <alignment horizontal="right" vertical="center"/>
    </xf>
    <xf numFmtId="3" fontId="6" fillId="0" borderId="15" xfId="10" applyNumberFormat="1" applyFont="1" applyFill="1" applyBorder="1" applyAlignment="1">
      <alignment horizontal="right" vertical="center"/>
    </xf>
    <xf numFmtId="3" fontId="6" fillId="0" borderId="4" xfId="10" applyNumberFormat="1" applyFont="1" applyFill="1" applyBorder="1" applyAlignment="1">
      <alignment horizontal="right" vertical="center" indent="1"/>
    </xf>
    <xf numFmtId="3" fontId="6" fillId="0" borderId="2" xfId="10" applyNumberFormat="1" applyFont="1" applyFill="1" applyBorder="1" applyAlignment="1">
      <alignment horizontal="right" vertical="center" indent="1"/>
    </xf>
    <xf numFmtId="3" fontId="6" fillId="0" borderId="3" xfId="10" applyNumberFormat="1" applyFont="1" applyFill="1" applyBorder="1" applyAlignment="1">
      <alignment horizontal="right" vertical="center" indent="1"/>
    </xf>
  </cellXfs>
  <cellStyles count="12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10"/>
    <cellStyle name="Normal 4" xfId="11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2009/syria/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abSelected="1" view="pageBreakPreview" zoomScaleSheetLayoutView="100" workbookViewId="0">
      <selection activeCell="P8" sqref="P8"/>
    </sheetView>
  </sheetViews>
  <sheetFormatPr defaultColWidth="11" defaultRowHeight="18" customHeight="1" x14ac:dyDescent="0.25"/>
  <cols>
    <col min="1" max="2" width="2.7109375" style="160" customWidth="1"/>
    <col min="3" max="3" width="26.85546875" style="161" customWidth="1"/>
    <col min="4" max="13" width="9.7109375" style="203" hidden="1" customWidth="1"/>
    <col min="14" max="14" width="0.28515625" style="203" hidden="1" customWidth="1"/>
    <col min="15" max="18" width="9.7109375" style="203" customWidth="1"/>
    <col min="19" max="19" width="25.7109375" style="161" customWidth="1"/>
    <col min="20" max="21" width="2.7109375" style="161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59" t="s">
        <v>98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U1" s="163" t="s">
        <v>125</v>
      </c>
    </row>
    <row r="2" spans="1:26" ht="12.75" x14ac:dyDescent="0.25">
      <c r="A2" s="161"/>
      <c r="C2" s="164" t="s">
        <v>270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6" ht="21.75" x14ac:dyDescent="0.25">
      <c r="A3" s="161"/>
      <c r="C3" s="327" t="s">
        <v>212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26" ht="21.75" x14ac:dyDescent="0.25">
      <c r="A4" s="161"/>
      <c r="C4" s="328" t="s">
        <v>211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26" ht="18" customHeight="1" x14ac:dyDescent="0.25">
      <c r="A5" s="161"/>
      <c r="C5" s="161" t="s">
        <v>0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26" ht="18" customHeight="1" x14ac:dyDescent="0.25">
      <c r="A6" s="166" t="s">
        <v>150</v>
      </c>
      <c r="B6" s="167"/>
      <c r="C6" s="168"/>
      <c r="D6" s="169">
        <v>2000</v>
      </c>
      <c r="E6" s="170">
        <v>2001</v>
      </c>
      <c r="F6" s="170">
        <v>2002</v>
      </c>
      <c r="G6" s="170">
        <v>2003</v>
      </c>
      <c r="H6" s="170">
        <v>2004</v>
      </c>
      <c r="I6" s="170">
        <v>2005</v>
      </c>
      <c r="J6" s="170">
        <v>2006</v>
      </c>
      <c r="K6" s="170">
        <v>2007</v>
      </c>
      <c r="L6" s="170">
        <v>2008</v>
      </c>
      <c r="M6" s="170">
        <v>2009</v>
      </c>
      <c r="N6" s="124">
        <v>2010</v>
      </c>
      <c r="O6" s="124">
        <v>2011</v>
      </c>
      <c r="P6" s="124">
        <v>2012</v>
      </c>
      <c r="Q6" s="124">
        <v>2013</v>
      </c>
      <c r="R6" s="124">
        <v>2014</v>
      </c>
      <c r="S6" s="171"/>
      <c r="T6" s="172"/>
      <c r="U6" s="173" t="s">
        <v>151</v>
      </c>
      <c r="V6" s="10"/>
      <c r="W6" s="10"/>
      <c r="Z6" s="11"/>
    </row>
    <row r="7" spans="1:26" ht="18" customHeight="1" x14ac:dyDescent="0.25">
      <c r="A7" s="174" t="s">
        <v>1</v>
      </c>
      <c r="B7" s="175"/>
      <c r="C7" s="258" t="s">
        <v>213</v>
      </c>
      <c r="D7" s="176"/>
      <c r="E7" s="176" t="s">
        <v>2</v>
      </c>
      <c r="F7" s="176" t="s">
        <v>2</v>
      </c>
      <c r="G7" s="176" t="s">
        <v>2</v>
      </c>
      <c r="H7" s="176" t="s">
        <v>2</v>
      </c>
      <c r="I7" s="176" t="s">
        <v>2</v>
      </c>
      <c r="J7" s="176" t="s">
        <v>2</v>
      </c>
      <c r="K7" s="176" t="s">
        <v>2</v>
      </c>
      <c r="L7" s="176" t="s">
        <v>2</v>
      </c>
      <c r="M7" s="176" t="s">
        <v>2</v>
      </c>
      <c r="N7" s="176" t="s">
        <v>2</v>
      </c>
      <c r="O7" s="176" t="s">
        <v>2</v>
      </c>
      <c r="P7" s="176" t="s">
        <v>2</v>
      </c>
      <c r="Q7" s="176" t="s">
        <v>2</v>
      </c>
      <c r="R7" s="176" t="s">
        <v>2</v>
      </c>
      <c r="S7" s="267" t="s">
        <v>210</v>
      </c>
      <c r="T7" s="177"/>
      <c r="U7" s="178" t="s">
        <v>3</v>
      </c>
      <c r="V7" s="16"/>
      <c r="W7" s="16"/>
      <c r="Z7" s="11"/>
    </row>
    <row r="8" spans="1:26" ht="18" customHeight="1" x14ac:dyDescent="0.25">
      <c r="A8" s="179" t="s">
        <v>4</v>
      </c>
      <c r="B8" s="180"/>
      <c r="C8" s="259" t="s">
        <v>5</v>
      </c>
      <c r="D8" s="181">
        <v>876</v>
      </c>
      <c r="E8" s="181">
        <v>862</v>
      </c>
      <c r="F8" s="181">
        <v>436</v>
      </c>
      <c r="G8" s="181">
        <v>446</v>
      </c>
      <c r="H8" s="181">
        <v>467</v>
      </c>
      <c r="I8" s="181">
        <v>496</v>
      </c>
      <c r="J8" s="181">
        <v>476</v>
      </c>
      <c r="K8" s="181">
        <v>493</v>
      </c>
      <c r="L8" s="181">
        <v>532</v>
      </c>
      <c r="M8" s="181">
        <v>574</v>
      </c>
      <c r="N8" s="181">
        <v>595</v>
      </c>
      <c r="O8" s="181">
        <v>663</v>
      </c>
      <c r="P8" s="181">
        <v>702</v>
      </c>
      <c r="Q8" s="181" t="s">
        <v>2</v>
      </c>
      <c r="R8" s="181" t="s">
        <v>2</v>
      </c>
      <c r="S8" s="268" t="s">
        <v>6</v>
      </c>
      <c r="T8" s="182"/>
      <c r="U8" s="183" t="s">
        <v>7</v>
      </c>
      <c r="V8" s="16"/>
      <c r="W8" s="16"/>
      <c r="Z8" s="11"/>
    </row>
    <row r="9" spans="1:26" ht="18" customHeight="1" x14ac:dyDescent="0.25">
      <c r="A9" s="179"/>
      <c r="B9" s="180">
        <v>15</v>
      </c>
      <c r="C9" s="260" t="s">
        <v>214</v>
      </c>
      <c r="D9" s="184">
        <v>167</v>
      </c>
      <c r="E9" s="184">
        <v>169</v>
      </c>
      <c r="F9" s="184">
        <v>91</v>
      </c>
      <c r="G9" s="184">
        <v>93</v>
      </c>
      <c r="H9" s="184">
        <v>92</v>
      </c>
      <c r="I9" s="184">
        <v>98</v>
      </c>
      <c r="J9" s="184">
        <v>98</v>
      </c>
      <c r="K9" s="184">
        <v>97</v>
      </c>
      <c r="L9" s="184">
        <v>104</v>
      </c>
      <c r="M9" s="184">
        <v>110</v>
      </c>
      <c r="N9" s="184">
        <v>115</v>
      </c>
      <c r="O9" s="184">
        <v>121</v>
      </c>
      <c r="P9" s="184">
        <v>118</v>
      </c>
      <c r="Q9" s="184" t="s">
        <v>2</v>
      </c>
      <c r="R9" s="184" t="s">
        <v>2</v>
      </c>
      <c r="S9" s="269" t="s">
        <v>8</v>
      </c>
      <c r="T9" s="182">
        <v>15</v>
      </c>
      <c r="U9" s="183"/>
      <c r="V9" s="16"/>
      <c r="W9" s="16"/>
      <c r="Z9" s="11"/>
    </row>
    <row r="10" spans="1:26" ht="18" customHeight="1" x14ac:dyDescent="0.25">
      <c r="A10" s="179"/>
      <c r="B10" s="180">
        <v>16</v>
      </c>
      <c r="C10" s="259" t="s">
        <v>9</v>
      </c>
      <c r="D10" s="184">
        <v>0</v>
      </c>
      <c r="E10" s="184" t="s">
        <v>91</v>
      </c>
      <c r="F10" s="184" t="s">
        <v>91</v>
      </c>
      <c r="G10" s="184" t="s">
        <v>91</v>
      </c>
      <c r="H10" s="184" t="s">
        <v>91</v>
      </c>
      <c r="I10" s="184" t="s">
        <v>91</v>
      </c>
      <c r="J10" s="184" t="s">
        <v>91</v>
      </c>
      <c r="K10" s="184" t="s">
        <v>91</v>
      </c>
      <c r="L10" s="184" t="s">
        <v>91</v>
      </c>
      <c r="M10" s="184" t="s">
        <v>91</v>
      </c>
      <c r="N10" s="184" t="s">
        <v>91</v>
      </c>
      <c r="O10" s="184" t="s">
        <v>91</v>
      </c>
      <c r="P10" s="184" t="s">
        <v>91</v>
      </c>
      <c r="Q10" s="184" t="s">
        <v>2</v>
      </c>
      <c r="R10" s="184" t="s">
        <v>2</v>
      </c>
      <c r="S10" s="268" t="s">
        <v>10</v>
      </c>
      <c r="T10" s="182">
        <v>16</v>
      </c>
      <c r="U10" s="183"/>
      <c r="V10" s="16"/>
      <c r="W10" s="16"/>
      <c r="Z10" s="11"/>
    </row>
    <row r="11" spans="1:26" ht="18" customHeight="1" x14ac:dyDescent="0.25">
      <c r="A11" s="179"/>
      <c r="B11" s="180">
        <v>17</v>
      </c>
      <c r="C11" s="261" t="s">
        <v>11</v>
      </c>
      <c r="D11" s="184">
        <v>6</v>
      </c>
      <c r="E11" s="184">
        <v>3</v>
      </c>
      <c r="F11" s="184">
        <v>4</v>
      </c>
      <c r="G11" s="184">
        <v>4</v>
      </c>
      <c r="H11" s="184">
        <v>4</v>
      </c>
      <c r="I11" s="184">
        <v>5</v>
      </c>
      <c r="J11" s="184">
        <v>4</v>
      </c>
      <c r="K11" s="184">
        <v>3</v>
      </c>
      <c r="L11" s="184" t="s">
        <v>2</v>
      </c>
      <c r="M11" s="184">
        <v>3</v>
      </c>
      <c r="N11" s="184">
        <v>3</v>
      </c>
      <c r="O11" s="184">
        <v>4</v>
      </c>
      <c r="P11" s="184">
        <v>10</v>
      </c>
      <c r="Q11" s="184" t="s">
        <v>2</v>
      </c>
      <c r="R11" s="184" t="s">
        <v>2</v>
      </c>
      <c r="S11" s="268" t="s">
        <v>12</v>
      </c>
      <c r="T11" s="182">
        <v>17</v>
      </c>
      <c r="U11" s="183"/>
      <c r="V11" s="16"/>
      <c r="W11" s="16"/>
      <c r="Z11" s="11"/>
    </row>
    <row r="12" spans="1:26" ht="18" customHeight="1" x14ac:dyDescent="0.25">
      <c r="A12" s="179"/>
      <c r="B12" s="180">
        <v>18</v>
      </c>
      <c r="C12" s="261" t="s">
        <v>13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268" t="s">
        <v>14</v>
      </c>
      <c r="T12" s="182">
        <v>18</v>
      </c>
      <c r="U12" s="183"/>
      <c r="V12" s="16"/>
      <c r="W12" s="16"/>
      <c r="Z12" s="11"/>
    </row>
    <row r="13" spans="1:26" ht="18" customHeight="1" x14ac:dyDescent="0.25">
      <c r="A13" s="179"/>
      <c r="B13" s="180"/>
      <c r="C13" s="261" t="s">
        <v>215</v>
      </c>
      <c r="D13" s="184">
        <v>22</v>
      </c>
      <c r="E13" s="184">
        <v>19</v>
      </c>
      <c r="F13" s="184">
        <v>12</v>
      </c>
      <c r="G13" s="184">
        <v>13</v>
      </c>
      <c r="H13" s="184">
        <v>9</v>
      </c>
      <c r="I13" s="184">
        <v>7</v>
      </c>
      <c r="J13" s="184">
        <v>5</v>
      </c>
      <c r="K13" s="184">
        <v>3</v>
      </c>
      <c r="L13" s="184">
        <v>4</v>
      </c>
      <c r="M13" s="184">
        <v>4</v>
      </c>
      <c r="N13" s="184">
        <v>3</v>
      </c>
      <c r="O13" s="184">
        <v>3</v>
      </c>
      <c r="P13" s="184">
        <v>4</v>
      </c>
      <c r="Q13" s="184" t="s">
        <v>2</v>
      </c>
      <c r="R13" s="184" t="s">
        <v>2</v>
      </c>
      <c r="S13" s="268" t="s">
        <v>112</v>
      </c>
      <c r="T13" s="182"/>
      <c r="U13" s="183"/>
      <c r="V13" s="16"/>
      <c r="W13" s="16"/>
      <c r="Z13" s="11"/>
    </row>
    <row r="14" spans="1:26" ht="18" customHeight="1" x14ac:dyDescent="0.25">
      <c r="A14" s="179"/>
      <c r="B14" s="180">
        <v>19</v>
      </c>
      <c r="C14" s="261" t="s">
        <v>216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268" t="s">
        <v>113</v>
      </c>
      <c r="T14" s="182">
        <v>19</v>
      </c>
      <c r="U14" s="183"/>
      <c r="V14" s="16"/>
      <c r="W14" s="16"/>
      <c r="Z14" s="11"/>
    </row>
    <row r="15" spans="1:26" ht="18" customHeight="1" x14ac:dyDescent="0.25">
      <c r="A15" s="179"/>
      <c r="B15" s="180"/>
      <c r="C15" s="261" t="s">
        <v>15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270" t="s">
        <v>16</v>
      </c>
      <c r="T15" s="182"/>
      <c r="U15" s="183"/>
      <c r="V15" s="16"/>
      <c r="W15" s="16"/>
      <c r="Z15" s="11"/>
    </row>
    <row r="16" spans="1:26" ht="18" customHeight="1" x14ac:dyDescent="0.25">
      <c r="A16" s="179"/>
      <c r="B16" s="180"/>
      <c r="C16" s="261" t="s">
        <v>217</v>
      </c>
      <c r="D16" s="184">
        <v>4</v>
      </c>
      <c r="E16" s="184">
        <v>4</v>
      </c>
      <c r="F16" s="184">
        <v>4</v>
      </c>
      <c r="G16" s="184">
        <v>4</v>
      </c>
      <c r="H16" s="184">
        <v>4</v>
      </c>
      <c r="I16" s="184">
        <v>3</v>
      </c>
      <c r="J16" s="184">
        <v>2</v>
      </c>
      <c r="K16" s="184">
        <v>3</v>
      </c>
      <c r="L16" s="184" t="s">
        <v>2</v>
      </c>
      <c r="M16" s="184">
        <v>3</v>
      </c>
      <c r="N16" s="184">
        <v>2</v>
      </c>
      <c r="O16" s="184">
        <v>2</v>
      </c>
      <c r="P16" s="184">
        <v>3</v>
      </c>
      <c r="Q16" s="184" t="s">
        <v>2</v>
      </c>
      <c r="R16" s="184" t="s">
        <v>2</v>
      </c>
      <c r="S16" s="268" t="s">
        <v>17</v>
      </c>
      <c r="T16" s="182"/>
      <c r="U16" s="183"/>
      <c r="V16" s="16"/>
      <c r="W16" s="16"/>
      <c r="Z16" s="11"/>
    </row>
    <row r="17" spans="1:26" ht="18" customHeight="1" x14ac:dyDescent="0.25">
      <c r="A17" s="179"/>
      <c r="B17" s="180">
        <v>20</v>
      </c>
      <c r="C17" s="261" t="s">
        <v>218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268" t="s">
        <v>18</v>
      </c>
      <c r="T17" s="182">
        <v>20</v>
      </c>
      <c r="U17" s="183"/>
      <c r="V17" s="16"/>
      <c r="W17" s="16"/>
      <c r="Z17" s="11"/>
    </row>
    <row r="18" spans="1:26" ht="18" customHeight="1" x14ac:dyDescent="0.25">
      <c r="A18" s="179"/>
      <c r="B18" s="180"/>
      <c r="C18" s="261" t="s">
        <v>219</v>
      </c>
      <c r="D18" s="184">
        <v>65</v>
      </c>
      <c r="E18" s="184">
        <v>59</v>
      </c>
      <c r="F18" s="184">
        <v>9</v>
      </c>
      <c r="G18" s="184">
        <v>7</v>
      </c>
      <c r="H18" s="184">
        <v>14</v>
      </c>
      <c r="I18" s="184">
        <v>14</v>
      </c>
      <c r="J18" s="184">
        <v>14</v>
      </c>
      <c r="K18" s="184">
        <v>10</v>
      </c>
      <c r="L18" s="184">
        <v>9</v>
      </c>
      <c r="M18" s="184">
        <v>12</v>
      </c>
      <c r="N18" s="184">
        <v>11</v>
      </c>
      <c r="O18" s="184">
        <v>11</v>
      </c>
      <c r="P18" s="184">
        <v>17</v>
      </c>
      <c r="Q18" s="184" t="s">
        <v>2</v>
      </c>
      <c r="R18" s="184" t="s">
        <v>2</v>
      </c>
      <c r="S18" s="268" t="s">
        <v>19</v>
      </c>
      <c r="T18" s="182"/>
      <c r="U18" s="183"/>
      <c r="V18" s="16"/>
      <c r="W18" s="16"/>
      <c r="Z18" s="11"/>
    </row>
    <row r="19" spans="1:26" ht="18" customHeight="1" x14ac:dyDescent="0.25">
      <c r="A19" s="179"/>
      <c r="B19" s="180">
        <v>21</v>
      </c>
      <c r="C19" s="261" t="s">
        <v>220</v>
      </c>
      <c r="D19" s="184">
        <v>8</v>
      </c>
      <c r="E19" s="184">
        <v>10</v>
      </c>
      <c r="F19" s="184">
        <v>9</v>
      </c>
      <c r="G19" s="184">
        <v>9</v>
      </c>
      <c r="H19" s="184">
        <v>8</v>
      </c>
      <c r="I19" s="184">
        <v>12</v>
      </c>
      <c r="J19" s="184">
        <v>11</v>
      </c>
      <c r="K19" s="184">
        <v>13</v>
      </c>
      <c r="L19" s="184">
        <v>12</v>
      </c>
      <c r="M19" s="184">
        <v>14</v>
      </c>
      <c r="N19" s="184">
        <v>12</v>
      </c>
      <c r="O19" s="184">
        <v>12</v>
      </c>
      <c r="P19" s="184">
        <v>9</v>
      </c>
      <c r="Q19" s="184" t="s">
        <v>2</v>
      </c>
      <c r="R19" s="184" t="s">
        <v>2</v>
      </c>
      <c r="S19" s="268" t="s">
        <v>20</v>
      </c>
      <c r="T19" s="182">
        <v>21</v>
      </c>
      <c r="U19" s="183"/>
      <c r="V19" s="16"/>
      <c r="W19" s="16"/>
      <c r="Z19" s="11"/>
    </row>
    <row r="20" spans="1:26" ht="18" customHeight="1" x14ac:dyDescent="0.25">
      <c r="A20" s="179"/>
      <c r="B20" s="180">
        <v>22</v>
      </c>
      <c r="C20" s="262" t="s">
        <v>221</v>
      </c>
      <c r="D20" s="184">
        <v>36</v>
      </c>
      <c r="E20" s="184">
        <v>41</v>
      </c>
      <c r="F20" s="184">
        <v>27</v>
      </c>
      <c r="G20" s="184">
        <v>27</v>
      </c>
      <c r="H20" s="184">
        <v>34</v>
      </c>
      <c r="I20" s="184">
        <v>31</v>
      </c>
      <c r="J20" s="184">
        <v>28</v>
      </c>
      <c r="K20" s="184">
        <v>28</v>
      </c>
      <c r="L20" s="184">
        <v>30</v>
      </c>
      <c r="M20" s="184">
        <v>32</v>
      </c>
      <c r="N20" s="184">
        <v>30</v>
      </c>
      <c r="O20" s="184">
        <v>30</v>
      </c>
      <c r="P20" s="184">
        <v>37</v>
      </c>
      <c r="Q20" s="184" t="s">
        <v>2</v>
      </c>
      <c r="R20" s="184" t="s">
        <v>2</v>
      </c>
      <c r="S20" s="268" t="s">
        <v>21</v>
      </c>
      <c r="T20" s="182">
        <v>22</v>
      </c>
      <c r="U20" s="183"/>
      <c r="V20" s="16"/>
      <c r="W20" s="16"/>
      <c r="Z20" s="11"/>
    </row>
    <row r="21" spans="1:26" ht="18" customHeight="1" x14ac:dyDescent="0.25">
      <c r="A21" s="179"/>
      <c r="B21" s="180">
        <v>23</v>
      </c>
      <c r="C21" s="259" t="s">
        <v>222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268" t="s">
        <v>22</v>
      </c>
      <c r="T21" s="182">
        <v>23</v>
      </c>
      <c r="U21" s="183"/>
      <c r="V21" s="16"/>
      <c r="W21" s="16"/>
      <c r="Z21" s="11"/>
    </row>
    <row r="22" spans="1:26" ht="18" customHeight="1" x14ac:dyDescent="0.25">
      <c r="A22" s="179"/>
      <c r="B22" s="180"/>
      <c r="C22" s="259" t="s">
        <v>23</v>
      </c>
      <c r="D22" s="184">
        <v>10</v>
      </c>
      <c r="E22" s="184">
        <v>12</v>
      </c>
      <c r="F22" s="184">
        <v>11</v>
      </c>
      <c r="G22" s="184">
        <v>11</v>
      </c>
      <c r="H22" s="184">
        <v>13</v>
      </c>
      <c r="I22" s="184">
        <v>13</v>
      </c>
      <c r="J22" s="184">
        <v>11</v>
      </c>
      <c r="K22" s="184">
        <v>13</v>
      </c>
      <c r="L22" s="184">
        <v>18</v>
      </c>
      <c r="M22" s="184">
        <v>16</v>
      </c>
      <c r="N22" s="184">
        <v>17</v>
      </c>
      <c r="O22" s="184">
        <v>18</v>
      </c>
      <c r="P22" s="184">
        <v>9</v>
      </c>
      <c r="Q22" s="184" t="s">
        <v>2</v>
      </c>
      <c r="R22" s="184" t="s">
        <v>2</v>
      </c>
      <c r="S22" s="268" t="s">
        <v>24</v>
      </c>
      <c r="T22" s="182"/>
      <c r="U22" s="183"/>
      <c r="V22" s="16"/>
      <c r="W22" s="16"/>
      <c r="Z22" s="11"/>
    </row>
    <row r="23" spans="1:26" ht="18" customHeight="1" x14ac:dyDescent="0.25">
      <c r="A23" s="179"/>
      <c r="B23" s="180">
        <v>24</v>
      </c>
      <c r="C23" s="261" t="s">
        <v>223</v>
      </c>
      <c r="D23" s="184">
        <v>35</v>
      </c>
      <c r="E23" s="184">
        <v>34</v>
      </c>
      <c r="F23" s="184">
        <v>38</v>
      </c>
      <c r="G23" s="184">
        <v>39</v>
      </c>
      <c r="H23" s="184">
        <v>41</v>
      </c>
      <c r="I23" s="184">
        <v>42</v>
      </c>
      <c r="J23" s="184">
        <v>43</v>
      </c>
      <c r="K23" s="184">
        <v>42</v>
      </c>
      <c r="L23" s="184">
        <v>45</v>
      </c>
      <c r="M23" s="184">
        <v>49</v>
      </c>
      <c r="N23" s="184">
        <v>52</v>
      </c>
      <c r="O23" s="184">
        <v>56</v>
      </c>
      <c r="P23" s="184">
        <v>53</v>
      </c>
      <c r="Q23" s="184" t="s">
        <v>2</v>
      </c>
      <c r="R23" s="184" t="s">
        <v>2</v>
      </c>
      <c r="S23" s="268" t="s">
        <v>25</v>
      </c>
      <c r="T23" s="182">
        <v>24</v>
      </c>
      <c r="U23" s="183"/>
      <c r="V23" s="16"/>
      <c r="W23" s="16"/>
      <c r="Z23" s="11"/>
    </row>
    <row r="24" spans="1:26" ht="18" customHeight="1" x14ac:dyDescent="0.25">
      <c r="A24" s="179"/>
      <c r="B24" s="180">
        <v>25</v>
      </c>
      <c r="C24" s="261" t="s">
        <v>224</v>
      </c>
      <c r="D24" s="184">
        <v>29</v>
      </c>
      <c r="E24" s="184">
        <v>36</v>
      </c>
      <c r="F24" s="184">
        <v>30</v>
      </c>
      <c r="G24" s="184">
        <v>29</v>
      </c>
      <c r="H24" s="184">
        <v>36</v>
      </c>
      <c r="I24" s="184">
        <v>42</v>
      </c>
      <c r="J24" s="184">
        <v>43</v>
      </c>
      <c r="K24" s="184">
        <v>45</v>
      </c>
      <c r="L24" s="184">
        <v>45</v>
      </c>
      <c r="M24" s="184">
        <v>48</v>
      </c>
      <c r="N24" s="184">
        <v>50</v>
      </c>
      <c r="O24" s="184">
        <v>55</v>
      </c>
      <c r="P24" s="184">
        <v>58</v>
      </c>
      <c r="Q24" s="184" t="s">
        <v>2</v>
      </c>
      <c r="R24" s="184" t="s">
        <v>2</v>
      </c>
      <c r="S24" s="268" t="s">
        <v>26</v>
      </c>
      <c r="T24" s="182">
        <v>25</v>
      </c>
      <c r="U24" s="183"/>
      <c r="V24" s="16"/>
      <c r="W24" s="16"/>
      <c r="Z24" s="11"/>
    </row>
    <row r="25" spans="1:26" ht="18" customHeight="1" x14ac:dyDescent="0.25">
      <c r="A25" s="179"/>
      <c r="B25" s="180">
        <v>26</v>
      </c>
      <c r="C25" s="261" t="s">
        <v>27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268" t="s">
        <v>28</v>
      </c>
      <c r="T25" s="182">
        <v>26</v>
      </c>
      <c r="U25" s="183"/>
      <c r="V25" s="16"/>
      <c r="W25" s="16"/>
      <c r="Z25" s="11"/>
    </row>
    <row r="26" spans="1:26" ht="18" customHeight="1" x14ac:dyDescent="0.25">
      <c r="A26" s="179"/>
      <c r="B26" s="180"/>
      <c r="C26" s="261" t="s">
        <v>29</v>
      </c>
      <c r="D26" s="184">
        <v>257</v>
      </c>
      <c r="E26" s="184">
        <v>243</v>
      </c>
      <c r="F26" s="184">
        <v>100</v>
      </c>
      <c r="G26" s="184">
        <v>103</v>
      </c>
      <c r="H26" s="184">
        <v>105</v>
      </c>
      <c r="I26" s="184">
        <v>120</v>
      </c>
      <c r="J26" s="184">
        <v>115</v>
      </c>
      <c r="K26" s="184">
        <v>110</v>
      </c>
      <c r="L26" s="184">
        <v>135</v>
      </c>
      <c r="M26" s="184">
        <v>154</v>
      </c>
      <c r="N26" s="184">
        <v>165</v>
      </c>
      <c r="O26" s="184">
        <v>189</v>
      </c>
      <c r="P26" s="184">
        <v>204</v>
      </c>
      <c r="Q26" s="184" t="s">
        <v>2</v>
      </c>
      <c r="R26" s="184" t="s">
        <v>2</v>
      </c>
      <c r="S26" s="268" t="s">
        <v>106</v>
      </c>
      <c r="T26" s="182"/>
      <c r="U26" s="183"/>
      <c r="V26" s="16"/>
      <c r="W26" s="16"/>
      <c r="Z26" s="11"/>
    </row>
    <row r="27" spans="1:26" ht="18" customHeight="1" x14ac:dyDescent="0.25">
      <c r="A27" s="185"/>
      <c r="B27" s="186">
        <v>27</v>
      </c>
      <c r="C27" s="263" t="s">
        <v>30</v>
      </c>
      <c r="D27" s="187">
        <v>7</v>
      </c>
      <c r="E27" s="187">
        <v>10</v>
      </c>
      <c r="F27" s="187">
        <v>9</v>
      </c>
      <c r="G27" s="187">
        <v>9</v>
      </c>
      <c r="H27" s="187">
        <v>8</v>
      </c>
      <c r="I27" s="187">
        <v>10</v>
      </c>
      <c r="J27" s="187">
        <v>10</v>
      </c>
      <c r="K27" s="187">
        <v>11</v>
      </c>
      <c r="L27" s="187">
        <v>14</v>
      </c>
      <c r="M27" s="187">
        <v>15</v>
      </c>
      <c r="N27" s="187">
        <v>15</v>
      </c>
      <c r="O27" s="187">
        <v>21</v>
      </c>
      <c r="P27" s="187">
        <v>34</v>
      </c>
      <c r="Q27" s="187" t="s">
        <v>2</v>
      </c>
      <c r="R27" s="187" t="s">
        <v>2</v>
      </c>
      <c r="S27" s="271" t="s">
        <v>31</v>
      </c>
      <c r="T27" s="188">
        <v>27</v>
      </c>
      <c r="U27" s="189"/>
      <c r="V27" s="3"/>
      <c r="W27" s="3"/>
      <c r="Z27" s="11"/>
    </row>
    <row r="28" spans="1:26" ht="18" customHeight="1" x14ac:dyDescent="0.25">
      <c r="A28" s="179"/>
      <c r="B28" s="180">
        <v>28</v>
      </c>
      <c r="C28" s="261" t="s">
        <v>32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268" t="s">
        <v>253</v>
      </c>
      <c r="T28" s="182">
        <v>28</v>
      </c>
      <c r="U28" s="183"/>
      <c r="V28" s="16"/>
      <c r="W28" s="16"/>
      <c r="Z28" s="11"/>
    </row>
    <row r="29" spans="1:26" ht="18" customHeight="1" x14ac:dyDescent="0.25">
      <c r="A29" s="179"/>
      <c r="B29" s="180"/>
      <c r="C29" s="261" t="s">
        <v>225</v>
      </c>
      <c r="D29" s="184">
        <v>139</v>
      </c>
      <c r="E29" s="184">
        <v>135</v>
      </c>
      <c r="F29" s="184">
        <v>47</v>
      </c>
      <c r="G29" s="184">
        <v>49</v>
      </c>
      <c r="H29" s="184">
        <v>50</v>
      </c>
      <c r="I29" s="184">
        <v>51</v>
      </c>
      <c r="J29" s="184">
        <v>48</v>
      </c>
      <c r="K29" s="184">
        <v>53</v>
      </c>
      <c r="L29" s="184">
        <v>52</v>
      </c>
      <c r="M29" s="184">
        <v>53</v>
      </c>
      <c r="N29" s="184">
        <v>56</v>
      </c>
      <c r="O29" s="184">
        <v>64</v>
      </c>
      <c r="P29" s="184">
        <v>78</v>
      </c>
      <c r="Q29" s="184" t="s">
        <v>2</v>
      </c>
      <c r="R29" s="184" t="s">
        <v>2</v>
      </c>
      <c r="S29" s="268" t="s">
        <v>33</v>
      </c>
      <c r="T29" s="182"/>
      <c r="U29" s="183"/>
      <c r="V29" s="16"/>
      <c r="W29" s="16"/>
      <c r="Z29" s="11"/>
    </row>
    <row r="30" spans="1:26" ht="18" customHeight="1" x14ac:dyDescent="0.25">
      <c r="A30" s="179"/>
      <c r="B30" s="180">
        <v>29</v>
      </c>
      <c r="C30" s="261" t="s">
        <v>226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268" t="s">
        <v>34</v>
      </c>
      <c r="T30" s="190">
        <v>29</v>
      </c>
      <c r="U30" s="191"/>
      <c r="V30" s="3"/>
      <c r="W30" s="3"/>
      <c r="Z30" s="11"/>
    </row>
    <row r="31" spans="1:26" ht="18" customHeight="1" x14ac:dyDescent="0.25">
      <c r="A31" s="179"/>
      <c r="B31" s="180"/>
      <c r="C31" s="261" t="s">
        <v>35</v>
      </c>
      <c r="D31" s="184">
        <v>18</v>
      </c>
      <c r="E31" s="184">
        <v>16</v>
      </c>
      <c r="F31" s="184">
        <v>11</v>
      </c>
      <c r="G31" s="184">
        <v>11</v>
      </c>
      <c r="H31" s="184">
        <v>12</v>
      </c>
      <c r="I31" s="184">
        <v>13</v>
      </c>
      <c r="J31" s="184">
        <v>9</v>
      </c>
      <c r="K31" s="184">
        <v>11</v>
      </c>
      <c r="L31" s="184">
        <v>13</v>
      </c>
      <c r="M31" s="184">
        <v>13</v>
      </c>
      <c r="N31" s="184">
        <v>14</v>
      </c>
      <c r="O31" s="184">
        <v>13</v>
      </c>
      <c r="P31" s="184">
        <v>15</v>
      </c>
      <c r="Q31" s="184" t="s">
        <v>2</v>
      </c>
      <c r="R31" s="184" t="s">
        <v>2</v>
      </c>
      <c r="S31" s="268" t="s">
        <v>107</v>
      </c>
      <c r="T31" s="190"/>
      <c r="U31" s="191"/>
      <c r="V31" s="3"/>
      <c r="W31" s="3"/>
      <c r="Z31" s="11"/>
    </row>
    <row r="32" spans="1:26" ht="18" customHeight="1" x14ac:dyDescent="0.25">
      <c r="A32" s="179"/>
      <c r="B32" s="180">
        <v>30</v>
      </c>
      <c r="C32" s="261" t="s">
        <v>227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268" t="s">
        <v>36</v>
      </c>
      <c r="T32" s="190">
        <v>30</v>
      </c>
      <c r="U32" s="191"/>
      <c r="V32" s="3"/>
      <c r="W32" s="3"/>
      <c r="Z32" s="11"/>
    </row>
    <row r="33" spans="1:42" ht="18" customHeight="1" x14ac:dyDescent="0.25">
      <c r="A33" s="179"/>
      <c r="B33" s="180"/>
      <c r="C33" s="261" t="s">
        <v>37</v>
      </c>
      <c r="D33" s="184">
        <v>2</v>
      </c>
      <c r="E33" s="184">
        <v>2</v>
      </c>
      <c r="F33" s="184">
        <v>2</v>
      </c>
      <c r="G33" s="184">
        <v>2</v>
      </c>
      <c r="H33" s="184" t="s">
        <v>91</v>
      </c>
      <c r="I33" s="184" t="s">
        <v>91</v>
      </c>
      <c r="J33" s="184" t="s">
        <v>91</v>
      </c>
      <c r="K33" s="184" t="s">
        <v>91</v>
      </c>
      <c r="L33" s="184" t="s">
        <v>91</v>
      </c>
      <c r="M33" s="184" t="s">
        <v>91</v>
      </c>
      <c r="N33" s="184" t="s">
        <v>91</v>
      </c>
      <c r="O33" s="184">
        <v>2</v>
      </c>
      <c r="P33" s="184">
        <v>4</v>
      </c>
      <c r="Q33" s="184" t="s">
        <v>2</v>
      </c>
      <c r="R33" s="184" t="s">
        <v>2</v>
      </c>
      <c r="S33" s="268" t="s">
        <v>38</v>
      </c>
      <c r="T33" s="190"/>
      <c r="U33" s="191"/>
      <c r="V33" s="3"/>
      <c r="W33" s="3"/>
      <c r="Z33" s="11"/>
    </row>
    <row r="34" spans="1:42" ht="18" customHeight="1" x14ac:dyDescent="0.25">
      <c r="A34" s="179"/>
      <c r="B34" s="180">
        <v>31</v>
      </c>
      <c r="C34" s="259" t="s">
        <v>39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268" t="s">
        <v>40</v>
      </c>
      <c r="T34" s="190">
        <v>31</v>
      </c>
      <c r="U34" s="191"/>
      <c r="V34" s="3"/>
      <c r="W34" s="3"/>
      <c r="Z34" s="11"/>
    </row>
    <row r="35" spans="1:42" ht="18" customHeight="1" x14ac:dyDescent="0.25">
      <c r="A35" s="179"/>
      <c r="B35" s="180"/>
      <c r="C35" s="264" t="s">
        <v>228</v>
      </c>
      <c r="D35" s="184">
        <v>13</v>
      </c>
      <c r="E35" s="184">
        <v>12</v>
      </c>
      <c r="F35" s="184">
        <v>11</v>
      </c>
      <c r="G35" s="184">
        <v>11</v>
      </c>
      <c r="H35" s="184">
        <v>9</v>
      </c>
      <c r="I35" s="184">
        <v>11</v>
      </c>
      <c r="J35" s="184">
        <v>11</v>
      </c>
      <c r="K35" s="184">
        <v>12</v>
      </c>
      <c r="L35" s="184">
        <v>14</v>
      </c>
      <c r="M35" s="184">
        <v>16</v>
      </c>
      <c r="N35" s="184">
        <v>17</v>
      </c>
      <c r="O35" s="184">
        <v>23</v>
      </c>
      <c r="P35" s="184">
        <v>25</v>
      </c>
      <c r="Q35" s="184" t="s">
        <v>2</v>
      </c>
      <c r="R35" s="184" t="s">
        <v>2</v>
      </c>
      <c r="S35" s="269" t="s">
        <v>108</v>
      </c>
      <c r="T35" s="190"/>
      <c r="U35" s="191"/>
      <c r="V35" s="3"/>
      <c r="W35" s="3"/>
      <c r="Z35" s="11"/>
    </row>
    <row r="36" spans="1:42" ht="18" customHeight="1" x14ac:dyDescent="0.25">
      <c r="A36" s="179"/>
      <c r="B36" s="180">
        <v>32</v>
      </c>
      <c r="C36" s="259" t="s">
        <v>229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268" t="s">
        <v>111</v>
      </c>
      <c r="T36" s="182">
        <v>32</v>
      </c>
      <c r="U36" s="183"/>
      <c r="V36" s="16"/>
      <c r="W36" s="16"/>
      <c r="Z36" s="11"/>
    </row>
    <row r="37" spans="1:42" ht="18" customHeight="1" x14ac:dyDescent="0.25">
      <c r="A37" s="179"/>
      <c r="B37" s="180"/>
      <c r="C37" s="259" t="s">
        <v>41</v>
      </c>
      <c r="D37" s="184">
        <v>0</v>
      </c>
      <c r="E37" s="184" t="s">
        <v>91</v>
      </c>
      <c r="F37" s="184" t="s">
        <v>91</v>
      </c>
      <c r="G37" s="184" t="s">
        <v>91</v>
      </c>
      <c r="H37" s="184" t="s">
        <v>91</v>
      </c>
      <c r="I37" s="184" t="s">
        <v>91</v>
      </c>
      <c r="J37" s="184" t="s">
        <v>91</v>
      </c>
      <c r="K37" s="184" t="s">
        <v>91</v>
      </c>
      <c r="L37" s="184" t="s">
        <v>91</v>
      </c>
      <c r="M37" s="184" t="s">
        <v>91</v>
      </c>
      <c r="N37" s="184">
        <v>1</v>
      </c>
      <c r="O37" s="184" t="s">
        <v>91</v>
      </c>
      <c r="P37" s="184" t="s">
        <v>91</v>
      </c>
      <c r="Q37" s="184" t="s">
        <v>2</v>
      </c>
      <c r="R37" s="184" t="s">
        <v>2</v>
      </c>
      <c r="S37" s="269" t="s">
        <v>42</v>
      </c>
      <c r="T37" s="182"/>
      <c r="U37" s="183"/>
      <c r="V37" s="16"/>
      <c r="W37" s="16"/>
      <c r="Z37" s="11"/>
    </row>
    <row r="38" spans="1:42" ht="18" customHeight="1" x14ac:dyDescent="0.25">
      <c r="A38" s="179"/>
      <c r="B38" s="180">
        <v>33</v>
      </c>
      <c r="C38" s="259" t="s">
        <v>230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268" t="s">
        <v>43</v>
      </c>
      <c r="T38" s="182">
        <v>33</v>
      </c>
      <c r="U38" s="183"/>
      <c r="V38" s="16"/>
      <c r="W38" s="16"/>
      <c r="Z38" s="11"/>
    </row>
    <row r="39" spans="1:42" ht="18" customHeight="1" x14ac:dyDescent="0.25">
      <c r="A39" s="179"/>
      <c r="B39" s="180"/>
      <c r="C39" s="259" t="s">
        <v>231</v>
      </c>
      <c r="D39" s="184">
        <v>2</v>
      </c>
      <c r="E39" s="184">
        <v>1</v>
      </c>
      <c r="F39" s="184">
        <v>1</v>
      </c>
      <c r="G39" s="184">
        <v>1</v>
      </c>
      <c r="H39" s="184">
        <v>1</v>
      </c>
      <c r="I39" s="184">
        <v>1</v>
      </c>
      <c r="J39" s="184">
        <v>1</v>
      </c>
      <c r="K39" s="184">
        <v>1</v>
      </c>
      <c r="L39" s="184" t="s">
        <v>2</v>
      </c>
      <c r="M39" s="184">
        <v>1</v>
      </c>
      <c r="N39" s="184">
        <v>1</v>
      </c>
      <c r="O39" s="184" t="s">
        <v>91</v>
      </c>
      <c r="P39" s="184" t="s">
        <v>91</v>
      </c>
      <c r="Q39" s="184" t="s">
        <v>2</v>
      </c>
      <c r="R39" s="184" t="s">
        <v>2</v>
      </c>
      <c r="S39" s="268" t="s">
        <v>44</v>
      </c>
      <c r="T39" s="182"/>
      <c r="U39" s="183"/>
      <c r="V39" s="16"/>
      <c r="W39" s="16"/>
      <c r="Z39" s="11"/>
    </row>
    <row r="40" spans="1:42" ht="18" customHeight="1" x14ac:dyDescent="0.25">
      <c r="A40" s="179"/>
      <c r="B40" s="180">
        <v>34</v>
      </c>
      <c r="C40" s="261" t="s">
        <v>45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268" t="s">
        <v>46</v>
      </c>
      <c r="T40" s="190">
        <v>34</v>
      </c>
      <c r="U40" s="191"/>
      <c r="V40" s="3"/>
      <c r="W40" s="3"/>
      <c r="Z40" s="11"/>
    </row>
    <row r="41" spans="1:42" ht="18" customHeight="1" x14ac:dyDescent="0.25">
      <c r="A41" s="179"/>
      <c r="B41" s="180"/>
      <c r="C41" s="260" t="s">
        <v>232</v>
      </c>
      <c r="D41" s="184">
        <v>5</v>
      </c>
      <c r="E41" s="184">
        <v>9</v>
      </c>
      <c r="F41" s="184">
        <v>2</v>
      </c>
      <c r="G41" s="184">
        <v>3</v>
      </c>
      <c r="H41" s="184">
        <v>4</v>
      </c>
      <c r="I41" s="184">
        <v>2</v>
      </c>
      <c r="J41" s="184">
        <v>3</v>
      </c>
      <c r="K41" s="184">
        <v>3</v>
      </c>
      <c r="L41" s="184" t="s">
        <v>2</v>
      </c>
      <c r="M41" s="184">
        <v>4</v>
      </c>
      <c r="N41" s="184">
        <v>3</v>
      </c>
      <c r="O41" s="184">
        <v>4</v>
      </c>
      <c r="P41" s="184">
        <v>3</v>
      </c>
      <c r="Q41" s="184" t="s">
        <v>2</v>
      </c>
      <c r="R41" s="184" t="s">
        <v>2</v>
      </c>
      <c r="S41" s="269" t="s">
        <v>119</v>
      </c>
      <c r="T41" s="190"/>
      <c r="U41" s="191"/>
      <c r="V41" s="3"/>
      <c r="W41" s="3"/>
      <c r="Z41" s="11"/>
    </row>
    <row r="42" spans="1:42" ht="18" customHeight="1" x14ac:dyDescent="0.25">
      <c r="A42" s="179"/>
      <c r="B42" s="180">
        <v>35</v>
      </c>
      <c r="C42" s="260" t="s">
        <v>47</v>
      </c>
      <c r="D42" s="184">
        <v>9</v>
      </c>
      <c r="E42" s="184">
        <v>4</v>
      </c>
      <c r="F42" s="184" t="s">
        <v>91</v>
      </c>
      <c r="G42" s="184" t="s">
        <v>91</v>
      </c>
      <c r="H42" s="184" t="s">
        <v>91</v>
      </c>
      <c r="I42" s="184" t="s">
        <v>91</v>
      </c>
      <c r="J42" s="184" t="s">
        <v>91</v>
      </c>
      <c r="K42" s="184" t="s">
        <v>91</v>
      </c>
      <c r="L42" s="184" t="s">
        <v>2</v>
      </c>
      <c r="M42" s="184">
        <v>1</v>
      </c>
      <c r="N42" s="184">
        <v>2</v>
      </c>
      <c r="O42" s="184">
        <v>4</v>
      </c>
      <c r="P42" s="184">
        <v>2</v>
      </c>
      <c r="Q42" s="184" t="s">
        <v>2</v>
      </c>
      <c r="R42" s="184" t="s">
        <v>2</v>
      </c>
      <c r="S42" s="268" t="s">
        <v>48</v>
      </c>
      <c r="T42" s="182">
        <v>35</v>
      </c>
      <c r="U42" s="183"/>
      <c r="V42" s="16"/>
      <c r="W42" s="16"/>
      <c r="Z42" s="11"/>
    </row>
    <row r="43" spans="1:42" ht="18" customHeight="1" x14ac:dyDescent="0.25">
      <c r="A43" s="179"/>
      <c r="B43" s="180">
        <v>36</v>
      </c>
      <c r="C43" s="261" t="s">
        <v>49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268" t="s">
        <v>50</v>
      </c>
      <c r="T43" s="182">
        <v>36</v>
      </c>
      <c r="U43" s="183"/>
      <c r="V43" s="16"/>
      <c r="W43" s="16"/>
      <c r="Z43" s="11"/>
      <c r="AP43" s="37"/>
    </row>
    <row r="44" spans="1:42" ht="18" customHeight="1" x14ac:dyDescent="0.25">
      <c r="A44" s="179"/>
      <c r="B44" s="180"/>
      <c r="C44" s="260" t="s">
        <v>51</v>
      </c>
      <c r="D44" s="184">
        <v>40</v>
      </c>
      <c r="E44" s="184">
        <v>42</v>
      </c>
      <c r="F44" s="184">
        <v>17</v>
      </c>
      <c r="G44" s="184">
        <v>20</v>
      </c>
      <c r="H44" s="184">
        <v>22</v>
      </c>
      <c r="I44" s="184">
        <v>20</v>
      </c>
      <c r="J44" s="184">
        <v>19</v>
      </c>
      <c r="K44" s="184">
        <v>23</v>
      </c>
      <c r="L44" s="184">
        <v>24</v>
      </c>
      <c r="M44" s="184">
        <v>25</v>
      </c>
      <c r="N44" s="184">
        <v>25</v>
      </c>
      <c r="O44" s="184">
        <v>31</v>
      </c>
      <c r="P44" s="184">
        <v>19</v>
      </c>
      <c r="Q44" s="184" t="s">
        <v>2</v>
      </c>
      <c r="R44" s="184" t="s">
        <v>2</v>
      </c>
      <c r="S44" s="269" t="s">
        <v>109</v>
      </c>
      <c r="T44" s="182"/>
      <c r="U44" s="183"/>
      <c r="V44" s="16"/>
      <c r="W44" s="16"/>
      <c r="Z44" s="11"/>
      <c r="AP44" s="37"/>
    </row>
    <row r="45" spans="1:42" ht="18" customHeight="1" x14ac:dyDescent="0.25">
      <c r="A45" s="179"/>
      <c r="B45" s="180">
        <v>37</v>
      </c>
      <c r="C45" s="261" t="s">
        <v>52</v>
      </c>
      <c r="D45" s="184">
        <v>2</v>
      </c>
      <c r="E45" s="184">
        <v>1</v>
      </c>
      <c r="F45" s="184">
        <v>1</v>
      </c>
      <c r="G45" s="184">
        <v>1</v>
      </c>
      <c r="H45" s="184">
        <v>1</v>
      </c>
      <c r="I45" s="184">
        <v>1</v>
      </c>
      <c r="J45" s="184">
        <v>1</v>
      </c>
      <c r="K45" s="184">
        <v>12</v>
      </c>
      <c r="L45" s="184">
        <v>13</v>
      </c>
      <c r="M45" s="184">
        <v>1</v>
      </c>
      <c r="N45" s="184">
        <v>1</v>
      </c>
      <c r="O45" s="184" t="s">
        <v>91</v>
      </c>
      <c r="P45" s="184" t="s">
        <v>91</v>
      </c>
      <c r="Q45" s="184" t="s">
        <v>2</v>
      </c>
      <c r="R45" s="184" t="s">
        <v>2</v>
      </c>
      <c r="S45" s="268" t="s">
        <v>110</v>
      </c>
      <c r="T45" s="182">
        <v>37</v>
      </c>
      <c r="U45" s="183"/>
      <c r="V45" s="16"/>
      <c r="W45" s="16"/>
      <c r="Z45" s="11"/>
      <c r="AP45" s="37"/>
    </row>
    <row r="46" spans="1:42" ht="18" customHeight="1" x14ac:dyDescent="0.25">
      <c r="A46" s="179"/>
      <c r="B46" s="180">
        <v>39</v>
      </c>
      <c r="C46" s="261" t="s">
        <v>237</v>
      </c>
      <c r="D46" s="184"/>
      <c r="E46" s="184" t="s">
        <v>2</v>
      </c>
      <c r="F46" s="184" t="s">
        <v>2</v>
      </c>
      <c r="G46" s="184" t="s">
        <v>2</v>
      </c>
      <c r="H46" s="184" t="s">
        <v>2</v>
      </c>
      <c r="I46" s="184" t="s">
        <v>2</v>
      </c>
      <c r="J46" s="184" t="s">
        <v>91</v>
      </c>
      <c r="K46" s="184" t="s">
        <v>91</v>
      </c>
      <c r="L46" s="184" t="s">
        <v>2</v>
      </c>
      <c r="M46" s="184" t="s">
        <v>91</v>
      </c>
      <c r="N46" s="184" t="s">
        <v>91</v>
      </c>
      <c r="O46" s="184" t="s">
        <v>91</v>
      </c>
      <c r="P46" s="184" t="s">
        <v>91</v>
      </c>
      <c r="Q46" s="184" t="s">
        <v>2</v>
      </c>
      <c r="R46" s="184" t="s">
        <v>2</v>
      </c>
      <c r="S46" s="268" t="s">
        <v>238</v>
      </c>
      <c r="T46" s="182">
        <v>39</v>
      </c>
      <c r="U46" s="183"/>
      <c r="V46" s="16"/>
      <c r="W46" s="16"/>
      <c r="Z46" s="11"/>
      <c r="AP46" s="37"/>
    </row>
    <row r="47" spans="1:42" ht="18" customHeight="1" x14ac:dyDescent="0.25">
      <c r="A47" s="192" t="s">
        <v>53</v>
      </c>
      <c r="B47" s="193"/>
      <c r="C47" s="265" t="s">
        <v>233</v>
      </c>
      <c r="D47" s="194"/>
      <c r="E47" s="194" t="s">
        <v>2</v>
      </c>
      <c r="F47" s="194" t="s">
        <v>2</v>
      </c>
      <c r="G47" s="194" t="s">
        <v>2</v>
      </c>
      <c r="H47" s="194" t="s">
        <v>2</v>
      </c>
      <c r="I47" s="194" t="s">
        <v>2</v>
      </c>
      <c r="J47" s="194" t="s">
        <v>2</v>
      </c>
      <c r="K47" s="194" t="s">
        <v>2</v>
      </c>
      <c r="L47" s="194" t="s">
        <v>2</v>
      </c>
      <c r="M47" s="194" t="s">
        <v>2</v>
      </c>
      <c r="N47" s="194" t="s">
        <v>2</v>
      </c>
      <c r="O47" s="194" t="s">
        <v>2</v>
      </c>
      <c r="P47" s="194" t="s">
        <v>2</v>
      </c>
      <c r="Q47" s="194" t="s">
        <v>2</v>
      </c>
      <c r="R47" s="194" t="s">
        <v>2</v>
      </c>
      <c r="S47" s="272" t="s">
        <v>54</v>
      </c>
      <c r="T47" s="195"/>
      <c r="U47" s="196" t="s">
        <v>55</v>
      </c>
      <c r="V47" s="16"/>
      <c r="W47" s="16"/>
      <c r="Z47" s="11"/>
      <c r="AP47" s="37"/>
    </row>
    <row r="48" spans="1:42" ht="18" customHeight="1" x14ac:dyDescent="0.25">
      <c r="A48" s="197"/>
      <c r="B48" s="198"/>
      <c r="C48" s="266" t="s">
        <v>56</v>
      </c>
      <c r="D48" s="199"/>
      <c r="E48" s="199" t="s">
        <v>2</v>
      </c>
      <c r="F48" s="199" t="s">
        <v>2</v>
      </c>
      <c r="G48" s="199" t="s">
        <v>2</v>
      </c>
      <c r="H48" s="199" t="s">
        <v>2</v>
      </c>
      <c r="I48" s="199" t="s">
        <v>2</v>
      </c>
      <c r="J48" s="199" t="s">
        <v>2</v>
      </c>
      <c r="K48" s="199" t="s">
        <v>2</v>
      </c>
      <c r="L48" s="199" t="s">
        <v>2</v>
      </c>
      <c r="M48" s="199" t="s">
        <v>2</v>
      </c>
      <c r="N48" s="199" t="s">
        <v>2</v>
      </c>
      <c r="O48" s="199" t="s">
        <v>2</v>
      </c>
      <c r="P48" s="199" t="s">
        <v>2</v>
      </c>
      <c r="Q48" s="199" t="s">
        <v>2</v>
      </c>
      <c r="R48" s="199" t="s">
        <v>2</v>
      </c>
      <c r="S48" s="273" t="s">
        <v>57</v>
      </c>
      <c r="T48" s="200"/>
      <c r="U48" s="201"/>
      <c r="V48" s="16"/>
      <c r="W48" s="16"/>
      <c r="Z48" s="11"/>
    </row>
    <row r="49" spans="1:40" ht="18" customHeight="1" x14ac:dyDescent="0.25">
      <c r="A49" s="254" t="s">
        <v>269</v>
      </c>
      <c r="B49" s="254"/>
      <c r="C49" s="255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5"/>
      <c r="T49" s="255"/>
      <c r="U49" s="257" t="s">
        <v>268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2.25" customHeight="1" x14ac:dyDescent="0.25"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U50" s="202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2.25" customHeight="1" x14ac:dyDescent="0.25">
      <c r="U51" s="202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2.25" customHeight="1" x14ac:dyDescent="0.25">
      <c r="U52" s="202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2.25" customHeight="1" x14ac:dyDescent="0.25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2.25" customHeight="1" x14ac:dyDescent="0.25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2.25" customHeight="1" x14ac:dyDescent="0.25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2.25" customHeight="1" x14ac:dyDescent="0.25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2.25" customHeight="1" x14ac:dyDescent="0.25"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2.25" customHeight="1" x14ac:dyDescent="0.25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2.25" customHeight="1" x14ac:dyDescent="0.25"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2.25" customHeight="1" x14ac:dyDescent="0.25"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2.25" customHeight="1" x14ac:dyDescent="0.25"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2.25" customHeight="1" x14ac:dyDescent="0.25"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2.25" customHeight="1" x14ac:dyDescent="0.25"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2.25" customHeight="1" x14ac:dyDescent="0.25"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4:40" ht="2.25" customHeight="1" x14ac:dyDescent="0.2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4:40" ht="2.25" customHeight="1" x14ac:dyDescent="0.2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4:40" ht="2.25" customHeight="1" x14ac:dyDescent="0.2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4:40" ht="2.25" customHeight="1" x14ac:dyDescent="0.2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4:40" ht="2.25" customHeight="1" x14ac:dyDescent="0.2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4:40" ht="2.25" customHeight="1" x14ac:dyDescent="0.2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4:40" ht="2.25" customHeight="1" x14ac:dyDescent="0.2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24:40" ht="2.25" customHeight="1" x14ac:dyDescent="0.2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24:40" ht="2.25" customHeight="1" x14ac:dyDescent="0.2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24:40" ht="2.25" customHeight="1" x14ac:dyDescent="0.2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24:40" ht="2.25" customHeight="1" x14ac:dyDescent="0.2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24:40" ht="2.25" customHeight="1" x14ac:dyDescent="0.2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4:40" ht="2.25" customHeight="1" x14ac:dyDescent="0.2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24:40" ht="2.25" customHeight="1" x14ac:dyDescent="0.2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24:40" ht="2.25" customHeight="1" x14ac:dyDescent="0.2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24:40" ht="2.25" customHeight="1" x14ac:dyDescent="0.2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24:40" ht="2.25" customHeight="1" x14ac:dyDescent="0.2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24:40" ht="2.25" customHeight="1" x14ac:dyDescent="0.2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4:40" ht="2.25" customHeight="1" x14ac:dyDescent="0.2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4:40" ht="2.25" customHeight="1" x14ac:dyDescent="0.25"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4:40" ht="2.25" customHeight="1" x14ac:dyDescent="0.25"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4:40" ht="2.25" customHeight="1" x14ac:dyDescent="0.25"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4:40" ht="2.25" customHeight="1" x14ac:dyDescent="0.25"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4:40" ht="2.25" customHeight="1" x14ac:dyDescent="0.25"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4:40" ht="2.25" customHeight="1" x14ac:dyDescent="0.25"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4:40" ht="2.25" customHeight="1" x14ac:dyDescent="0.25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24:40" ht="2.25" customHeight="1" x14ac:dyDescent="0.25"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24:40" ht="2.25" customHeight="1" x14ac:dyDescent="0.25"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24:40" ht="2.25" customHeight="1" x14ac:dyDescent="0.25"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4:40" ht="2.25" customHeight="1" x14ac:dyDescent="0.25"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24:40" ht="18" customHeight="1" x14ac:dyDescent="0.25"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24:40" ht="18" customHeight="1" x14ac:dyDescent="0.25"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24:40" ht="18" customHeight="1" x14ac:dyDescent="0.25"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24:40" ht="18" customHeight="1" x14ac:dyDescent="0.25"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24:40" ht="18" customHeight="1" x14ac:dyDescent="0.25"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24:40" ht="18" customHeight="1" x14ac:dyDescent="0.25"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</sheetData>
  <mergeCells count="2">
    <mergeCell ref="C3:S3"/>
    <mergeCell ref="C4:S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view="pageBreakPreview" zoomScaleSheetLayoutView="100" workbookViewId="0">
      <selection activeCell="Q8" sqref="Q8"/>
    </sheetView>
  </sheetViews>
  <sheetFormatPr defaultColWidth="11" defaultRowHeight="18" customHeight="1" x14ac:dyDescent="0.25"/>
  <cols>
    <col min="1" max="2" width="2.7109375" style="160" customWidth="1"/>
    <col min="3" max="3" width="26.7109375" style="161" customWidth="1"/>
    <col min="4" max="14" width="9.7109375" style="203" hidden="1" customWidth="1"/>
    <col min="15" max="17" width="9.7109375" style="203" customWidth="1"/>
    <col min="18" max="18" width="8.85546875" style="203" customWidth="1"/>
    <col min="19" max="19" width="26.5703125" style="161" customWidth="1"/>
    <col min="20" max="21" width="2.7109375" style="161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59" t="s">
        <v>98</v>
      </c>
      <c r="B1" s="161"/>
      <c r="D1" s="162"/>
      <c r="E1" s="162"/>
      <c r="F1" s="162"/>
      <c r="G1" s="162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U1" s="163" t="s">
        <v>125</v>
      </c>
    </row>
    <row r="2" spans="1:26" ht="12.75" x14ac:dyDescent="0.25">
      <c r="A2" s="161"/>
      <c r="B2" s="161"/>
      <c r="C2" s="164" t="s">
        <v>271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6" ht="21.75" x14ac:dyDescent="0.25">
      <c r="A3" s="161"/>
      <c r="B3" s="161"/>
      <c r="C3" s="204" t="s">
        <v>235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64"/>
    </row>
    <row r="4" spans="1:26" ht="21.75" x14ac:dyDescent="0.25">
      <c r="A4" s="161"/>
      <c r="B4" s="161"/>
      <c r="C4" s="206" t="s">
        <v>236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64"/>
    </row>
    <row r="5" spans="1:26" ht="18" customHeight="1" x14ac:dyDescent="0.25">
      <c r="A5" s="161"/>
      <c r="B5" s="161"/>
      <c r="C5" s="161" t="s">
        <v>0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26" ht="18" customHeight="1" x14ac:dyDescent="0.25">
      <c r="A6" s="166" t="s">
        <v>150</v>
      </c>
      <c r="B6" s="167"/>
      <c r="C6" s="168"/>
      <c r="D6" s="169">
        <v>2000</v>
      </c>
      <c r="E6" s="170">
        <v>2001</v>
      </c>
      <c r="F6" s="170">
        <v>2002</v>
      </c>
      <c r="G6" s="170">
        <v>2003</v>
      </c>
      <c r="H6" s="170">
        <v>2004</v>
      </c>
      <c r="I6" s="170">
        <v>2005</v>
      </c>
      <c r="J6" s="170">
        <v>2006</v>
      </c>
      <c r="K6" s="170">
        <v>2007</v>
      </c>
      <c r="L6" s="170">
        <v>2008</v>
      </c>
      <c r="M6" s="170">
        <v>2009</v>
      </c>
      <c r="N6" s="124">
        <v>2010</v>
      </c>
      <c r="O6" s="124">
        <v>2011</v>
      </c>
      <c r="P6" s="124">
        <v>2012</v>
      </c>
      <c r="Q6" s="124">
        <v>2013</v>
      </c>
      <c r="R6" s="124">
        <v>2014</v>
      </c>
      <c r="S6" s="171"/>
      <c r="T6" s="172"/>
      <c r="U6" s="173" t="s">
        <v>151</v>
      </c>
      <c r="V6" s="10"/>
      <c r="W6" s="10"/>
      <c r="Z6" s="11"/>
    </row>
    <row r="7" spans="1:26" ht="18" customHeight="1" x14ac:dyDescent="0.25">
      <c r="A7" s="174" t="s">
        <v>1</v>
      </c>
      <c r="B7" s="175"/>
      <c r="C7" s="258" t="s">
        <v>213</v>
      </c>
      <c r="D7" s="176"/>
      <c r="E7" s="176" t="s">
        <v>2</v>
      </c>
      <c r="F7" s="176" t="s">
        <v>2</v>
      </c>
      <c r="G7" s="176" t="s">
        <v>2</v>
      </c>
      <c r="H7" s="176" t="s">
        <v>2</v>
      </c>
      <c r="I7" s="176" t="s">
        <v>2</v>
      </c>
      <c r="J7" s="176" t="s">
        <v>2</v>
      </c>
      <c r="K7" s="176" t="s">
        <v>2</v>
      </c>
      <c r="L7" s="176" t="s">
        <v>2</v>
      </c>
      <c r="M7" s="176" t="s">
        <v>2</v>
      </c>
      <c r="N7" s="176" t="s">
        <v>2</v>
      </c>
      <c r="O7" s="176" t="s">
        <v>2</v>
      </c>
      <c r="P7" s="176" t="s">
        <v>2</v>
      </c>
      <c r="Q7" s="176" t="s">
        <v>2</v>
      </c>
      <c r="R7" s="176" t="s">
        <v>2</v>
      </c>
      <c r="S7" s="267" t="s">
        <v>210</v>
      </c>
      <c r="T7" s="177"/>
      <c r="U7" s="178" t="s">
        <v>3</v>
      </c>
      <c r="V7" s="16"/>
      <c r="W7" s="16"/>
      <c r="Z7" s="11"/>
    </row>
    <row r="8" spans="1:26" ht="18" customHeight="1" x14ac:dyDescent="0.25">
      <c r="A8" s="179" t="s">
        <v>4</v>
      </c>
      <c r="B8" s="180"/>
      <c r="C8" s="259" t="s">
        <v>5</v>
      </c>
      <c r="D8" s="181">
        <v>35314</v>
      </c>
      <c r="E8" s="181">
        <v>34242</v>
      </c>
      <c r="F8" s="181">
        <v>32101</v>
      </c>
      <c r="G8" s="181">
        <v>33070</v>
      </c>
      <c r="H8" s="181">
        <v>34891</v>
      </c>
      <c r="I8" s="181">
        <v>36743</v>
      </c>
      <c r="J8" s="181">
        <v>38664</v>
      </c>
      <c r="K8" s="181">
        <v>46302</v>
      </c>
      <c r="L8" s="181">
        <v>51190</v>
      </c>
      <c r="M8" s="181">
        <v>57536</v>
      </c>
      <c r="N8" s="181">
        <v>61248</v>
      </c>
      <c r="O8" s="181">
        <v>62833</v>
      </c>
      <c r="P8" s="181">
        <v>69893</v>
      </c>
      <c r="Q8" s="181">
        <v>71580</v>
      </c>
      <c r="R8" s="181">
        <v>76174</v>
      </c>
      <c r="S8" s="268" t="s">
        <v>6</v>
      </c>
      <c r="T8" s="182"/>
      <c r="U8" s="183" t="s">
        <v>7</v>
      </c>
      <c r="V8" s="16"/>
      <c r="W8" s="16"/>
      <c r="Z8" s="11"/>
    </row>
    <row r="9" spans="1:26" ht="18" customHeight="1" x14ac:dyDescent="0.25">
      <c r="A9" s="179"/>
      <c r="B9" s="180">
        <v>15</v>
      </c>
      <c r="C9" s="260" t="s">
        <v>214</v>
      </c>
      <c r="D9" s="184">
        <v>6420</v>
      </c>
      <c r="E9" s="184">
        <v>6902</v>
      </c>
      <c r="F9" s="184">
        <v>6833</v>
      </c>
      <c r="G9" s="184">
        <v>6881</v>
      </c>
      <c r="H9" s="184">
        <v>7424</v>
      </c>
      <c r="I9" s="184">
        <v>8134</v>
      </c>
      <c r="J9" s="184">
        <v>8352</v>
      </c>
      <c r="K9" s="184">
        <v>9452</v>
      </c>
      <c r="L9" s="184">
        <v>10678</v>
      </c>
      <c r="M9" s="184">
        <v>11305</v>
      </c>
      <c r="N9" s="184">
        <v>11805</v>
      </c>
      <c r="O9" s="184">
        <v>11583</v>
      </c>
      <c r="P9" s="184">
        <v>11854</v>
      </c>
      <c r="Q9" s="184">
        <v>12140</v>
      </c>
      <c r="R9" s="184">
        <v>12919</v>
      </c>
      <c r="S9" s="269" t="s">
        <v>8</v>
      </c>
      <c r="T9" s="182">
        <v>15</v>
      </c>
      <c r="U9" s="183"/>
      <c r="V9" s="16"/>
      <c r="W9" s="16"/>
      <c r="Z9" s="11"/>
    </row>
    <row r="10" spans="1:26" ht="18" customHeight="1" x14ac:dyDescent="0.25">
      <c r="A10" s="179"/>
      <c r="B10" s="180">
        <v>16</v>
      </c>
      <c r="C10" s="259" t="s">
        <v>9</v>
      </c>
      <c r="D10" s="184">
        <v>0</v>
      </c>
      <c r="E10" s="184" t="s">
        <v>91</v>
      </c>
      <c r="F10" s="184" t="s">
        <v>91</v>
      </c>
      <c r="G10" s="184" t="s">
        <v>91</v>
      </c>
      <c r="H10" s="184" t="s">
        <v>91</v>
      </c>
      <c r="I10" s="184" t="s">
        <v>91</v>
      </c>
      <c r="J10" s="184" t="s">
        <v>91</v>
      </c>
      <c r="K10" s="184" t="s">
        <v>91</v>
      </c>
      <c r="L10" s="184" t="s">
        <v>91</v>
      </c>
      <c r="M10" s="184" t="s">
        <v>91</v>
      </c>
      <c r="N10" s="184" t="s">
        <v>91</v>
      </c>
      <c r="O10" s="184" t="s">
        <v>91</v>
      </c>
      <c r="P10" s="184" t="s">
        <v>91</v>
      </c>
      <c r="Q10" s="184" t="s">
        <v>91</v>
      </c>
      <c r="R10" s="184" t="s">
        <v>91</v>
      </c>
      <c r="S10" s="268" t="s">
        <v>10</v>
      </c>
      <c r="T10" s="182">
        <v>16</v>
      </c>
      <c r="U10" s="183"/>
      <c r="V10" s="16"/>
      <c r="W10" s="16"/>
      <c r="Z10" s="11"/>
    </row>
    <row r="11" spans="1:26" ht="18" customHeight="1" x14ac:dyDescent="0.25">
      <c r="A11" s="179"/>
      <c r="B11" s="180">
        <v>17</v>
      </c>
      <c r="C11" s="261" t="s">
        <v>11</v>
      </c>
      <c r="D11" s="184">
        <v>428</v>
      </c>
      <c r="E11" s="184">
        <v>307</v>
      </c>
      <c r="F11" s="184">
        <v>326</v>
      </c>
      <c r="G11" s="184">
        <v>326</v>
      </c>
      <c r="H11" s="184">
        <v>318</v>
      </c>
      <c r="I11" s="184">
        <v>334</v>
      </c>
      <c r="J11" s="184">
        <v>307</v>
      </c>
      <c r="K11" s="184">
        <v>268</v>
      </c>
      <c r="L11" s="184">
        <v>258</v>
      </c>
      <c r="M11" s="184">
        <v>248</v>
      </c>
      <c r="N11" s="184">
        <v>248</v>
      </c>
      <c r="O11" s="184">
        <v>775</v>
      </c>
      <c r="P11" s="184">
        <v>660</v>
      </c>
      <c r="Q11" s="184">
        <v>676</v>
      </c>
      <c r="R11" s="184">
        <v>719</v>
      </c>
      <c r="S11" s="268" t="s">
        <v>12</v>
      </c>
      <c r="T11" s="182">
        <v>17</v>
      </c>
      <c r="U11" s="183"/>
      <c r="V11" s="16"/>
      <c r="W11" s="16"/>
      <c r="Z11" s="11"/>
    </row>
    <row r="12" spans="1:26" ht="18" customHeight="1" x14ac:dyDescent="0.25">
      <c r="A12" s="179"/>
      <c r="B12" s="180">
        <v>18</v>
      </c>
      <c r="C12" s="261" t="s">
        <v>13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268" t="s">
        <v>14</v>
      </c>
      <c r="T12" s="182">
        <v>18</v>
      </c>
      <c r="U12" s="183"/>
      <c r="V12" s="16"/>
      <c r="W12" s="16"/>
      <c r="Z12" s="11"/>
    </row>
    <row r="13" spans="1:26" ht="18" customHeight="1" x14ac:dyDescent="0.25">
      <c r="A13" s="179"/>
      <c r="B13" s="180"/>
      <c r="C13" s="261" t="s">
        <v>215</v>
      </c>
      <c r="D13" s="184">
        <v>6357</v>
      </c>
      <c r="E13" s="184">
        <v>4625</v>
      </c>
      <c r="F13" s="184">
        <v>2974</v>
      </c>
      <c r="G13" s="184">
        <v>3605</v>
      </c>
      <c r="H13" s="184">
        <v>2407</v>
      </c>
      <c r="I13" s="184">
        <v>1809</v>
      </c>
      <c r="J13" s="184">
        <v>1599</v>
      </c>
      <c r="K13" s="184">
        <v>679</v>
      </c>
      <c r="L13" s="184">
        <v>633</v>
      </c>
      <c r="M13" s="184">
        <v>789</v>
      </c>
      <c r="N13" s="184">
        <v>689</v>
      </c>
      <c r="O13" s="184">
        <v>637</v>
      </c>
      <c r="P13" s="184">
        <v>701</v>
      </c>
      <c r="Q13" s="184">
        <v>718</v>
      </c>
      <c r="R13" s="184">
        <v>764</v>
      </c>
      <c r="S13" s="268" t="s">
        <v>112</v>
      </c>
      <c r="T13" s="182"/>
      <c r="U13" s="183"/>
      <c r="V13" s="16"/>
      <c r="W13" s="16"/>
      <c r="Z13" s="11"/>
    </row>
    <row r="14" spans="1:26" ht="18" customHeight="1" x14ac:dyDescent="0.25">
      <c r="A14" s="179"/>
      <c r="B14" s="180">
        <v>19</v>
      </c>
      <c r="C14" s="261" t="s">
        <v>216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268" t="s">
        <v>113</v>
      </c>
      <c r="T14" s="182">
        <v>19</v>
      </c>
      <c r="U14" s="183"/>
      <c r="V14" s="16"/>
      <c r="W14" s="16"/>
      <c r="Z14" s="11"/>
    </row>
    <row r="15" spans="1:26" ht="18" customHeight="1" x14ac:dyDescent="0.25">
      <c r="A15" s="179"/>
      <c r="B15" s="180"/>
      <c r="C15" s="261" t="s">
        <v>15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270" t="s">
        <v>16</v>
      </c>
      <c r="T15" s="182"/>
      <c r="U15" s="183"/>
      <c r="V15" s="16"/>
      <c r="W15" s="16"/>
      <c r="Z15" s="11"/>
    </row>
    <row r="16" spans="1:26" ht="18" customHeight="1" x14ac:dyDescent="0.25">
      <c r="A16" s="179"/>
      <c r="B16" s="180"/>
      <c r="C16" s="261" t="s">
        <v>217</v>
      </c>
      <c r="D16" s="184">
        <v>189</v>
      </c>
      <c r="E16" s="184">
        <v>182</v>
      </c>
      <c r="F16" s="184">
        <v>161</v>
      </c>
      <c r="G16" s="184">
        <v>161</v>
      </c>
      <c r="H16" s="184">
        <v>170</v>
      </c>
      <c r="I16" s="184">
        <v>147</v>
      </c>
      <c r="J16" s="184">
        <v>110</v>
      </c>
      <c r="K16" s="184">
        <v>160</v>
      </c>
      <c r="L16" s="184">
        <v>177</v>
      </c>
      <c r="M16" s="184">
        <v>181</v>
      </c>
      <c r="N16" s="184">
        <v>126</v>
      </c>
      <c r="O16" s="184">
        <v>136</v>
      </c>
      <c r="P16" s="184">
        <v>146</v>
      </c>
      <c r="Q16" s="184">
        <v>150</v>
      </c>
      <c r="R16" s="184">
        <v>159</v>
      </c>
      <c r="S16" s="268" t="s">
        <v>17</v>
      </c>
      <c r="T16" s="182"/>
      <c r="U16" s="183"/>
      <c r="V16" s="16"/>
      <c r="W16" s="16"/>
      <c r="Z16" s="11"/>
    </row>
    <row r="17" spans="1:26" ht="18" customHeight="1" x14ac:dyDescent="0.25">
      <c r="A17" s="179"/>
      <c r="B17" s="180">
        <v>20</v>
      </c>
      <c r="C17" s="261" t="s">
        <v>218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268" t="s">
        <v>18</v>
      </c>
      <c r="T17" s="182">
        <v>20</v>
      </c>
      <c r="U17" s="183"/>
      <c r="V17" s="16"/>
      <c r="W17" s="16"/>
      <c r="Z17" s="11"/>
    </row>
    <row r="18" spans="1:26" ht="18" customHeight="1" x14ac:dyDescent="0.25">
      <c r="A18" s="179"/>
      <c r="B18" s="180"/>
      <c r="C18" s="261" t="s">
        <v>219</v>
      </c>
      <c r="D18" s="184">
        <v>829</v>
      </c>
      <c r="E18" s="184">
        <v>742</v>
      </c>
      <c r="F18" s="184">
        <v>599</v>
      </c>
      <c r="G18" s="184">
        <v>510</v>
      </c>
      <c r="H18" s="184">
        <v>896</v>
      </c>
      <c r="I18" s="184">
        <v>823</v>
      </c>
      <c r="J18" s="184">
        <v>822</v>
      </c>
      <c r="K18" s="184">
        <v>1837</v>
      </c>
      <c r="L18" s="184">
        <v>1933</v>
      </c>
      <c r="M18" s="184">
        <v>1860</v>
      </c>
      <c r="N18" s="184">
        <v>2688</v>
      </c>
      <c r="O18" s="184">
        <v>4764</v>
      </c>
      <c r="P18" s="184">
        <v>2524</v>
      </c>
      <c r="Q18" s="184">
        <v>2585</v>
      </c>
      <c r="R18" s="184">
        <v>2751</v>
      </c>
      <c r="S18" s="268" t="s">
        <v>19</v>
      </c>
      <c r="T18" s="182"/>
      <c r="U18" s="183"/>
      <c r="V18" s="16"/>
      <c r="W18" s="16"/>
      <c r="Z18" s="11"/>
    </row>
    <row r="19" spans="1:26" ht="18" customHeight="1" x14ac:dyDescent="0.25">
      <c r="A19" s="179"/>
      <c r="B19" s="180">
        <v>21</v>
      </c>
      <c r="C19" s="261" t="s">
        <v>220</v>
      </c>
      <c r="D19" s="184">
        <v>520</v>
      </c>
      <c r="E19" s="184">
        <v>620</v>
      </c>
      <c r="F19" s="184">
        <v>601</v>
      </c>
      <c r="G19" s="184">
        <v>601</v>
      </c>
      <c r="H19" s="184">
        <v>555</v>
      </c>
      <c r="I19" s="184">
        <v>695</v>
      </c>
      <c r="J19" s="184">
        <v>649</v>
      </c>
      <c r="K19" s="184">
        <v>769</v>
      </c>
      <c r="L19" s="184">
        <v>764</v>
      </c>
      <c r="M19" s="184">
        <v>806</v>
      </c>
      <c r="N19" s="184">
        <v>648</v>
      </c>
      <c r="O19" s="184">
        <v>612</v>
      </c>
      <c r="P19" s="184">
        <v>482</v>
      </c>
      <c r="Q19" s="184">
        <v>494</v>
      </c>
      <c r="R19" s="184">
        <v>525</v>
      </c>
      <c r="S19" s="268" t="s">
        <v>20</v>
      </c>
      <c r="T19" s="182">
        <v>21</v>
      </c>
      <c r="U19" s="183"/>
      <c r="V19" s="16"/>
      <c r="W19" s="16"/>
      <c r="Z19" s="11"/>
    </row>
    <row r="20" spans="1:26" ht="18" customHeight="1" x14ac:dyDescent="0.25">
      <c r="A20" s="179"/>
      <c r="B20" s="180">
        <v>22</v>
      </c>
      <c r="C20" s="262" t="s">
        <v>221</v>
      </c>
      <c r="D20" s="184">
        <v>1452</v>
      </c>
      <c r="E20" s="184">
        <v>1541</v>
      </c>
      <c r="F20" s="184">
        <v>1393</v>
      </c>
      <c r="G20" s="184">
        <v>1393</v>
      </c>
      <c r="H20" s="184">
        <v>1440</v>
      </c>
      <c r="I20" s="184">
        <v>1568</v>
      </c>
      <c r="J20" s="184">
        <v>1307</v>
      </c>
      <c r="K20" s="184">
        <v>1366</v>
      </c>
      <c r="L20" s="184">
        <v>1448</v>
      </c>
      <c r="M20" s="184">
        <v>1616</v>
      </c>
      <c r="N20" s="184">
        <v>1614</v>
      </c>
      <c r="O20" s="184">
        <v>1308</v>
      </c>
      <c r="P20" s="184">
        <v>1580</v>
      </c>
      <c r="Q20" s="184">
        <v>1618</v>
      </c>
      <c r="R20" s="184">
        <v>1722</v>
      </c>
      <c r="S20" s="268" t="s">
        <v>21</v>
      </c>
      <c r="T20" s="182">
        <v>22</v>
      </c>
      <c r="U20" s="183"/>
      <c r="V20" s="16"/>
      <c r="W20" s="16"/>
      <c r="Z20" s="11"/>
    </row>
    <row r="21" spans="1:26" ht="18" customHeight="1" x14ac:dyDescent="0.25">
      <c r="A21" s="179"/>
      <c r="B21" s="180">
        <v>23</v>
      </c>
      <c r="C21" s="259" t="s">
        <v>222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268" t="s">
        <v>22</v>
      </c>
      <c r="T21" s="182">
        <v>23</v>
      </c>
      <c r="U21" s="183"/>
      <c r="V21" s="16"/>
      <c r="W21" s="16"/>
      <c r="Z21" s="11"/>
    </row>
    <row r="22" spans="1:26" ht="18" customHeight="1" x14ac:dyDescent="0.25">
      <c r="A22" s="179"/>
      <c r="B22" s="180"/>
      <c r="C22" s="259" t="s">
        <v>23</v>
      </c>
      <c r="D22" s="184">
        <v>987</v>
      </c>
      <c r="E22" s="184">
        <v>1022</v>
      </c>
      <c r="F22" s="184">
        <v>1178</v>
      </c>
      <c r="G22" s="184">
        <v>1178</v>
      </c>
      <c r="H22" s="184">
        <v>1157</v>
      </c>
      <c r="I22" s="184">
        <v>1201</v>
      </c>
      <c r="J22" s="184">
        <v>1261</v>
      </c>
      <c r="K22" s="184">
        <v>2224</v>
      </c>
      <c r="L22" s="184">
        <v>2132</v>
      </c>
      <c r="M22" s="184">
        <v>2122</v>
      </c>
      <c r="N22" s="184">
        <v>2426</v>
      </c>
      <c r="O22" s="184">
        <v>1670</v>
      </c>
      <c r="P22" s="184">
        <v>1906</v>
      </c>
      <c r="Q22" s="184">
        <v>1952</v>
      </c>
      <c r="R22" s="184">
        <v>2077</v>
      </c>
      <c r="S22" s="268" t="s">
        <v>24</v>
      </c>
      <c r="T22" s="182"/>
      <c r="U22" s="183"/>
      <c r="V22" s="16"/>
      <c r="W22" s="16"/>
      <c r="Z22" s="11"/>
    </row>
    <row r="23" spans="1:26" ht="18" customHeight="1" x14ac:dyDescent="0.25">
      <c r="A23" s="179"/>
      <c r="B23" s="180">
        <v>24</v>
      </c>
      <c r="C23" s="261" t="s">
        <v>223</v>
      </c>
      <c r="D23" s="184">
        <v>1382</v>
      </c>
      <c r="E23" s="184">
        <v>1435</v>
      </c>
      <c r="F23" s="184">
        <v>1757</v>
      </c>
      <c r="G23" s="184">
        <v>1972</v>
      </c>
      <c r="H23" s="184">
        <v>2086</v>
      </c>
      <c r="I23" s="184">
        <v>2700</v>
      </c>
      <c r="J23" s="184">
        <v>2770</v>
      </c>
      <c r="K23" s="184">
        <v>2933</v>
      </c>
      <c r="L23" s="184">
        <v>3541</v>
      </c>
      <c r="M23" s="184">
        <v>4178</v>
      </c>
      <c r="N23" s="184">
        <v>4009</v>
      </c>
      <c r="O23" s="184">
        <v>3902</v>
      </c>
      <c r="P23" s="184">
        <v>5502</v>
      </c>
      <c r="Q23" s="184">
        <v>5635</v>
      </c>
      <c r="R23" s="184">
        <v>5997</v>
      </c>
      <c r="S23" s="268" t="s">
        <v>25</v>
      </c>
      <c r="T23" s="182">
        <v>24</v>
      </c>
      <c r="U23" s="183"/>
      <c r="V23" s="16"/>
      <c r="W23" s="16"/>
      <c r="Z23" s="11"/>
    </row>
    <row r="24" spans="1:26" ht="18" customHeight="1" x14ac:dyDescent="0.25">
      <c r="A24" s="179"/>
      <c r="B24" s="180">
        <v>25</v>
      </c>
      <c r="C24" s="261" t="s">
        <v>224</v>
      </c>
      <c r="D24" s="184">
        <v>1270</v>
      </c>
      <c r="E24" s="184">
        <v>1478</v>
      </c>
      <c r="F24" s="184">
        <v>1594</v>
      </c>
      <c r="G24" s="184">
        <v>1364</v>
      </c>
      <c r="H24" s="184">
        <v>1593</v>
      </c>
      <c r="I24" s="184">
        <v>2018</v>
      </c>
      <c r="J24" s="184">
        <v>2264</v>
      </c>
      <c r="K24" s="184">
        <v>3066</v>
      </c>
      <c r="L24" s="184">
        <v>3025</v>
      </c>
      <c r="M24" s="184">
        <v>3313</v>
      </c>
      <c r="N24" s="184">
        <v>3989</v>
      </c>
      <c r="O24" s="184">
        <v>3774</v>
      </c>
      <c r="P24" s="184">
        <v>4367</v>
      </c>
      <c r="Q24" s="184">
        <v>4472</v>
      </c>
      <c r="R24" s="184">
        <v>4760</v>
      </c>
      <c r="S24" s="268" t="s">
        <v>26</v>
      </c>
      <c r="T24" s="182">
        <v>25</v>
      </c>
      <c r="U24" s="183"/>
      <c r="V24" s="16"/>
      <c r="W24" s="16"/>
      <c r="Z24" s="11"/>
    </row>
    <row r="25" spans="1:26" ht="18" customHeight="1" x14ac:dyDescent="0.25">
      <c r="A25" s="179"/>
      <c r="B25" s="180">
        <v>26</v>
      </c>
      <c r="C25" s="261" t="s">
        <v>27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268" t="s">
        <v>28</v>
      </c>
      <c r="T25" s="182">
        <v>26</v>
      </c>
      <c r="U25" s="183"/>
      <c r="V25" s="16"/>
      <c r="W25" s="16"/>
      <c r="Z25" s="11"/>
    </row>
    <row r="26" spans="1:26" ht="18" customHeight="1" x14ac:dyDescent="0.25">
      <c r="A26" s="179"/>
      <c r="B26" s="180"/>
      <c r="C26" s="261" t="s">
        <v>29</v>
      </c>
      <c r="D26" s="184">
        <v>6286</v>
      </c>
      <c r="E26" s="184">
        <v>6215</v>
      </c>
      <c r="F26" s="184">
        <v>6866</v>
      </c>
      <c r="G26" s="184">
        <v>7006</v>
      </c>
      <c r="H26" s="184">
        <v>8114</v>
      </c>
      <c r="I26" s="184">
        <v>8599</v>
      </c>
      <c r="J26" s="184">
        <v>9175</v>
      </c>
      <c r="K26" s="184">
        <v>9511</v>
      </c>
      <c r="L26" s="184">
        <v>10749</v>
      </c>
      <c r="M26" s="184">
        <v>12960</v>
      </c>
      <c r="N26" s="184">
        <v>12804</v>
      </c>
      <c r="O26" s="184">
        <v>12615</v>
      </c>
      <c r="P26" s="184">
        <v>14536</v>
      </c>
      <c r="Q26" s="184">
        <v>14887</v>
      </c>
      <c r="R26" s="184">
        <v>15842</v>
      </c>
      <c r="S26" s="268" t="s">
        <v>106</v>
      </c>
      <c r="T26" s="182"/>
      <c r="U26" s="183"/>
      <c r="V26" s="16"/>
      <c r="W26" s="16"/>
      <c r="Z26" s="11"/>
    </row>
    <row r="27" spans="1:26" ht="18" customHeight="1" x14ac:dyDescent="0.25">
      <c r="A27" s="185"/>
      <c r="B27" s="186">
        <v>27</v>
      </c>
      <c r="C27" s="263" t="s">
        <v>30</v>
      </c>
      <c r="D27" s="187">
        <v>1023</v>
      </c>
      <c r="E27" s="187">
        <v>1154</v>
      </c>
      <c r="F27" s="187">
        <v>1204</v>
      </c>
      <c r="G27" s="187">
        <v>1204</v>
      </c>
      <c r="H27" s="187">
        <v>1206</v>
      </c>
      <c r="I27" s="187">
        <v>1505</v>
      </c>
      <c r="J27" s="187">
        <v>1653</v>
      </c>
      <c r="K27" s="187">
        <v>1808</v>
      </c>
      <c r="L27" s="187">
        <v>3615</v>
      </c>
      <c r="M27" s="187">
        <v>4686</v>
      </c>
      <c r="N27" s="187">
        <v>5270</v>
      </c>
      <c r="O27" s="187">
        <v>6363</v>
      </c>
      <c r="P27" s="187">
        <v>8187</v>
      </c>
      <c r="Q27" s="187">
        <v>8385</v>
      </c>
      <c r="R27" s="187">
        <v>8923</v>
      </c>
      <c r="S27" s="271" t="s">
        <v>31</v>
      </c>
      <c r="T27" s="188">
        <v>27</v>
      </c>
      <c r="U27" s="189"/>
      <c r="V27" s="3"/>
      <c r="W27" s="3"/>
      <c r="Z27" s="11"/>
    </row>
    <row r="28" spans="1:26" ht="18" customHeight="1" x14ac:dyDescent="0.25">
      <c r="A28" s="207"/>
      <c r="B28" s="208">
        <v>28</v>
      </c>
      <c r="C28" s="277" t="s">
        <v>32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184"/>
      <c r="O28" s="184"/>
      <c r="P28" s="184"/>
      <c r="Q28" s="184"/>
      <c r="R28" s="184"/>
      <c r="S28" s="279" t="s">
        <v>260</v>
      </c>
      <c r="T28" s="210">
        <v>28</v>
      </c>
      <c r="U28" s="211"/>
      <c r="V28" s="16"/>
      <c r="W28" s="16"/>
      <c r="Z28" s="11"/>
    </row>
    <row r="29" spans="1:26" ht="18" customHeight="1" x14ac:dyDescent="0.25">
      <c r="A29" s="179"/>
      <c r="B29" s="180"/>
      <c r="C29" s="261" t="s">
        <v>225</v>
      </c>
      <c r="D29" s="184">
        <v>3910</v>
      </c>
      <c r="E29" s="184">
        <v>3822</v>
      </c>
      <c r="F29" s="184">
        <v>3214</v>
      </c>
      <c r="G29" s="184">
        <v>3306</v>
      </c>
      <c r="H29" s="184">
        <v>3236</v>
      </c>
      <c r="I29" s="184">
        <v>3459</v>
      </c>
      <c r="J29" s="184">
        <v>4458</v>
      </c>
      <c r="K29" s="184">
        <v>6589</v>
      </c>
      <c r="L29" s="184">
        <v>6047</v>
      </c>
      <c r="M29" s="184">
        <v>6993</v>
      </c>
      <c r="N29" s="184">
        <v>7504</v>
      </c>
      <c r="O29" s="184">
        <v>5443</v>
      </c>
      <c r="P29" s="184">
        <v>8457</v>
      </c>
      <c r="Q29" s="184">
        <v>8661</v>
      </c>
      <c r="R29" s="184">
        <v>9217</v>
      </c>
      <c r="S29" s="268" t="s">
        <v>33</v>
      </c>
      <c r="T29" s="182"/>
      <c r="U29" s="183"/>
      <c r="V29" s="16"/>
      <c r="W29" s="16"/>
      <c r="Z29" s="11"/>
    </row>
    <row r="30" spans="1:26" ht="18" customHeight="1" x14ac:dyDescent="0.25">
      <c r="A30" s="179"/>
      <c r="B30" s="180">
        <v>29</v>
      </c>
      <c r="C30" s="261" t="s">
        <v>226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268" t="s">
        <v>34</v>
      </c>
      <c r="T30" s="190">
        <v>29</v>
      </c>
      <c r="U30" s="191"/>
      <c r="V30" s="3"/>
      <c r="W30" s="3"/>
      <c r="Z30" s="11"/>
    </row>
    <row r="31" spans="1:26" ht="18" customHeight="1" x14ac:dyDescent="0.25">
      <c r="A31" s="179"/>
      <c r="B31" s="180"/>
      <c r="C31" s="261" t="s">
        <v>35</v>
      </c>
      <c r="D31" s="184">
        <v>573</v>
      </c>
      <c r="E31" s="184">
        <v>570</v>
      </c>
      <c r="F31" s="184">
        <v>612</v>
      </c>
      <c r="G31" s="184">
        <v>612</v>
      </c>
      <c r="H31" s="184">
        <v>679</v>
      </c>
      <c r="I31" s="184">
        <v>607</v>
      </c>
      <c r="J31" s="184">
        <v>428</v>
      </c>
      <c r="K31" s="184">
        <v>654</v>
      </c>
      <c r="L31" s="184">
        <v>812</v>
      </c>
      <c r="M31" s="184">
        <v>812</v>
      </c>
      <c r="N31" s="184">
        <v>966</v>
      </c>
      <c r="O31" s="184">
        <v>1058</v>
      </c>
      <c r="P31" s="184">
        <v>1957</v>
      </c>
      <c r="Q31" s="184">
        <v>2004</v>
      </c>
      <c r="R31" s="184">
        <v>2133</v>
      </c>
      <c r="S31" s="268" t="s">
        <v>107</v>
      </c>
      <c r="T31" s="190"/>
      <c r="U31" s="191"/>
      <c r="V31" s="3"/>
      <c r="W31" s="3"/>
      <c r="Z31" s="11"/>
    </row>
    <row r="32" spans="1:26" ht="18" customHeight="1" x14ac:dyDescent="0.25">
      <c r="A32" s="179"/>
      <c r="B32" s="180">
        <v>30</v>
      </c>
      <c r="C32" s="261" t="s">
        <v>227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268" t="s">
        <v>36</v>
      </c>
      <c r="T32" s="190">
        <v>30</v>
      </c>
      <c r="U32" s="191"/>
      <c r="V32" s="3"/>
      <c r="W32" s="3"/>
      <c r="Z32" s="11"/>
    </row>
    <row r="33" spans="1:42" ht="18" customHeight="1" x14ac:dyDescent="0.25">
      <c r="A33" s="179"/>
      <c r="B33" s="180"/>
      <c r="C33" s="261" t="s">
        <v>37</v>
      </c>
      <c r="D33" s="184">
        <v>49</v>
      </c>
      <c r="E33" s="184">
        <v>44</v>
      </c>
      <c r="F33" s="184">
        <v>40</v>
      </c>
      <c r="G33" s="184">
        <v>40</v>
      </c>
      <c r="H33" s="184" t="s">
        <v>91</v>
      </c>
      <c r="I33" s="184" t="s">
        <v>91</v>
      </c>
      <c r="J33" s="184" t="s">
        <v>91</v>
      </c>
      <c r="K33" s="184" t="s">
        <v>91</v>
      </c>
      <c r="L33" s="184" t="s">
        <v>91</v>
      </c>
      <c r="M33" s="184" t="s">
        <v>91</v>
      </c>
      <c r="N33" s="184" t="s">
        <v>91</v>
      </c>
      <c r="O33" s="184">
        <v>353</v>
      </c>
      <c r="P33" s="184">
        <v>351</v>
      </c>
      <c r="Q33" s="184">
        <v>359</v>
      </c>
      <c r="R33" s="184">
        <v>383</v>
      </c>
      <c r="S33" s="268" t="s">
        <v>38</v>
      </c>
      <c r="T33" s="190"/>
      <c r="U33" s="191"/>
      <c r="V33" s="3"/>
      <c r="W33" s="3"/>
      <c r="Z33" s="11"/>
    </row>
    <row r="34" spans="1:42" ht="18" customHeight="1" x14ac:dyDescent="0.25">
      <c r="A34" s="179"/>
      <c r="B34" s="180">
        <v>31</v>
      </c>
      <c r="C34" s="259" t="s">
        <v>39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268" t="s">
        <v>40</v>
      </c>
      <c r="T34" s="190">
        <v>31</v>
      </c>
      <c r="U34" s="191"/>
      <c r="V34" s="3"/>
      <c r="W34" s="3"/>
      <c r="Z34" s="11"/>
    </row>
    <row r="35" spans="1:42" ht="18" customHeight="1" x14ac:dyDescent="0.25">
      <c r="A35" s="179"/>
      <c r="B35" s="180"/>
      <c r="C35" s="264" t="s">
        <v>228</v>
      </c>
      <c r="D35" s="184">
        <v>780</v>
      </c>
      <c r="E35" s="184">
        <v>787</v>
      </c>
      <c r="F35" s="184">
        <v>902</v>
      </c>
      <c r="G35" s="184">
        <v>902</v>
      </c>
      <c r="H35" s="184">
        <v>989</v>
      </c>
      <c r="I35" s="184">
        <v>1024</v>
      </c>
      <c r="J35" s="184">
        <v>1294</v>
      </c>
      <c r="K35" s="184">
        <v>1575</v>
      </c>
      <c r="L35" s="184">
        <v>1817</v>
      </c>
      <c r="M35" s="184">
        <v>1962</v>
      </c>
      <c r="N35" s="184">
        <v>2088</v>
      </c>
      <c r="O35" s="184">
        <v>2846</v>
      </c>
      <c r="P35" s="184">
        <v>3152</v>
      </c>
      <c r="Q35" s="184">
        <v>3228</v>
      </c>
      <c r="R35" s="184">
        <v>3435</v>
      </c>
      <c r="S35" s="269" t="s">
        <v>108</v>
      </c>
      <c r="T35" s="190"/>
      <c r="U35" s="191"/>
      <c r="V35" s="3"/>
      <c r="W35" s="3"/>
      <c r="Z35" s="11"/>
    </row>
    <row r="36" spans="1:42" ht="18" customHeight="1" x14ac:dyDescent="0.25">
      <c r="A36" s="179"/>
      <c r="B36" s="180">
        <v>32</v>
      </c>
      <c r="C36" s="259" t="s">
        <v>229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268" t="s">
        <v>111</v>
      </c>
      <c r="T36" s="182">
        <v>32</v>
      </c>
      <c r="U36" s="183"/>
      <c r="V36" s="16"/>
      <c r="W36" s="16"/>
      <c r="Z36" s="11"/>
    </row>
    <row r="37" spans="1:42" ht="18" customHeight="1" x14ac:dyDescent="0.25">
      <c r="A37" s="179"/>
      <c r="B37" s="180"/>
      <c r="C37" s="259" t="s">
        <v>41</v>
      </c>
      <c r="D37" s="184">
        <v>0</v>
      </c>
      <c r="E37" s="184" t="s">
        <v>91</v>
      </c>
      <c r="F37" s="184" t="s">
        <v>91</v>
      </c>
      <c r="G37" s="184" t="s">
        <v>91</v>
      </c>
      <c r="H37" s="184" t="s">
        <v>91</v>
      </c>
      <c r="I37" s="184" t="s">
        <v>91</v>
      </c>
      <c r="J37" s="184" t="s">
        <v>91</v>
      </c>
      <c r="K37" s="184" t="s">
        <v>91</v>
      </c>
      <c r="L37" s="184" t="s">
        <v>91</v>
      </c>
      <c r="M37" s="184" t="s">
        <v>91</v>
      </c>
      <c r="N37" s="184" t="s">
        <v>91</v>
      </c>
      <c r="O37" s="184" t="s">
        <v>91</v>
      </c>
      <c r="P37" s="184" t="s">
        <v>91</v>
      </c>
      <c r="Q37" s="184" t="s">
        <v>91</v>
      </c>
      <c r="R37" s="184" t="s">
        <v>91</v>
      </c>
      <c r="S37" s="269" t="s">
        <v>42</v>
      </c>
      <c r="T37" s="182"/>
      <c r="U37" s="183"/>
      <c r="V37" s="16"/>
      <c r="W37" s="16"/>
      <c r="Z37" s="11"/>
    </row>
    <row r="38" spans="1:42" ht="18" customHeight="1" x14ac:dyDescent="0.25">
      <c r="A38" s="179"/>
      <c r="B38" s="180">
        <v>33</v>
      </c>
      <c r="C38" s="259" t="s">
        <v>230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268" t="s">
        <v>43</v>
      </c>
      <c r="T38" s="182">
        <v>33</v>
      </c>
      <c r="U38" s="183"/>
      <c r="V38" s="16"/>
      <c r="W38" s="16"/>
      <c r="Z38" s="11"/>
    </row>
    <row r="39" spans="1:42" ht="18" customHeight="1" x14ac:dyDescent="0.25">
      <c r="A39" s="179"/>
      <c r="B39" s="180"/>
      <c r="C39" s="259" t="s">
        <v>231</v>
      </c>
      <c r="D39" s="184">
        <v>55</v>
      </c>
      <c r="E39" s="184">
        <v>66</v>
      </c>
      <c r="F39" s="184">
        <v>58</v>
      </c>
      <c r="G39" s="184">
        <v>58</v>
      </c>
      <c r="H39" s="184">
        <v>59</v>
      </c>
      <c r="I39" s="184">
        <v>60</v>
      </c>
      <c r="J39" s="184">
        <v>61</v>
      </c>
      <c r="K39" s="184">
        <v>70</v>
      </c>
      <c r="L39" s="184">
        <v>85</v>
      </c>
      <c r="M39" s="184">
        <v>90</v>
      </c>
      <c r="N39" s="184">
        <v>118</v>
      </c>
      <c r="O39" s="184" t="s">
        <v>2</v>
      </c>
      <c r="P39" s="184" t="s">
        <v>2</v>
      </c>
      <c r="Q39" s="184" t="s">
        <v>2</v>
      </c>
      <c r="R39" s="184" t="s">
        <v>2</v>
      </c>
      <c r="S39" s="268" t="s">
        <v>44</v>
      </c>
      <c r="T39" s="182"/>
      <c r="U39" s="183"/>
      <c r="V39" s="16"/>
      <c r="W39" s="16"/>
      <c r="Z39" s="11"/>
    </row>
    <row r="40" spans="1:42" ht="18" customHeight="1" x14ac:dyDescent="0.25">
      <c r="A40" s="179"/>
      <c r="B40" s="180">
        <v>34</v>
      </c>
      <c r="C40" s="261" t="s">
        <v>45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268" t="s">
        <v>46</v>
      </c>
      <c r="T40" s="190">
        <v>34</v>
      </c>
      <c r="U40" s="191"/>
      <c r="V40" s="3"/>
      <c r="W40" s="3"/>
      <c r="Z40" s="11"/>
    </row>
    <row r="41" spans="1:42" ht="18" customHeight="1" x14ac:dyDescent="0.25">
      <c r="A41" s="179"/>
      <c r="B41" s="180"/>
      <c r="C41" s="260" t="s">
        <v>232</v>
      </c>
      <c r="D41" s="184">
        <v>81</v>
      </c>
      <c r="E41" s="184">
        <v>173</v>
      </c>
      <c r="F41" s="184">
        <v>64</v>
      </c>
      <c r="G41" s="184">
        <v>120</v>
      </c>
      <c r="H41" s="184">
        <v>365</v>
      </c>
      <c r="I41" s="184">
        <v>94</v>
      </c>
      <c r="J41" s="184">
        <v>111</v>
      </c>
      <c r="K41" s="184">
        <v>136</v>
      </c>
      <c r="L41" s="184">
        <v>130</v>
      </c>
      <c r="M41" s="184">
        <v>140</v>
      </c>
      <c r="N41" s="184">
        <v>420</v>
      </c>
      <c r="O41" s="184">
        <v>446</v>
      </c>
      <c r="P41" s="184">
        <v>133</v>
      </c>
      <c r="Q41" s="184">
        <v>136</v>
      </c>
      <c r="R41" s="184">
        <v>145</v>
      </c>
      <c r="S41" s="269" t="s">
        <v>119</v>
      </c>
      <c r="T41" s="190"/>
      <c r="U41" s="191"/>
      <c r="V41" s="3"/>
      <c r="W41" s="3"/>
      <c r="Z41" s="11"/>
    </row>
    <row r="42" spans="1:42" ht="18" customHeight="1" x14ac:dyDescent="0.25">
      <c r="A42" s="179"/>
      <c r="B42" s="180">
        <v>35</v>
      </c>
      <c r="C42" s="260" t="s">
        <v>47</v>
      </c>
      <c r="D42" s="184">
        <v>41</v>
      </c>
      <c r="E42" s="184">
        <v>20</v>
      </c>
      <c r="F42" s="184" t="s">
        <v>91</v>
      </c>
      <c r="G42" s="184" t="s">
        <v>91</v>
      </c>
      <c r="H42" s="184" t="s">
        <v>91</v>
      </c>
      <c r="I42" s="184" t="s">
        <v>91</v>
      </c>
      <c r="J42" s="184" t="s">
        <v>91</v>
      </c>
      <c r="K42" s="184" t="s">
        <v>91</v>
      </c>
      <c r="L42" s="184" t="s">
        <v>91</v>
      </c>
      <c r="M42" s="184">
        <v>32</v>
      </c>
      <c r="N42" s="184">
        <v>32</v>
      </c>
      <c r="O42" s="184">
        <v>960</v>
      </c>
      <c r="P42" s="184">
        <v>406</v>
      </c>
      <c r="Q42" s="184">
        <v>416</v>
      </c>
      <c r="R42" s="184">
        <v>442</v>
      </c>
      <c r="S42" s="268" t="s">
        <v>48</v>
      </c>
      <c r="T42" s="182">
        <v>35</v>
      </c>
      <c r="U42" s="183"/>
      <c r="V42" s="16"/>
      <c r="W42" s="16"/>
      <c r="Z42" s="11"/>
    </row>
    <row r="43" spans="1:42" ht="18" customHeight="1" x14ac:dyDescent="0.25">
      <c r="A43" s="179"/>
      <c r="B43" s="180">
        <v>36</v>
      </c>
      <c r="C43" s="261" t="s">
        <v>49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268" t="s">
        <v>50</v>
      </c>
      <c r="T43" s="182">
        <v>36</v>
      </c>
      <c r="U43" s="183"/>
      <c r="V43" s="16"/>
      <c r="W43" s="16"/>
      <c r="Z43" s="11"/>
      <c r="AP43" s="37"/>
    </row>
    <row r="44" spans="1:42" ht="18" customHeight="1" x14ac:dyDescent="0.25">
      <c r="A44" s="179"/>
      <c r="B44" s="180"/>
      <c r="C44" s="260" t="s">
        <v>51</v>
      </c>
      <c r="D44" s="184">
        <v>2655</v>
      </c>
      <c r="E44" s="184">
        <v>2522</v>
      </c>
      <c r="F44" s="184">
        <v>1704</v>
      </c>
      <c r="G44" s="184">
        <v>1810</v>
      </c>
      <c r="H44" s="184">
        <v>2172</v>
      </c>
      <c r="I44" s="184">
        <v>1941</v>
      </c>
      <c r="J44" s="184">
        <v>2020</v>
      </c>
      <c r="K44" s="184">
        <v>3176</v>
      </c>
      <c r="L44" s="184">
        <v>3317</v>
      </c>
      <c r="M44" s="184">
        <v>3411</v>
      </c>
      <c r="N44" s="184">
        <v>3769</v>
      </c>
      <c r="O44" s="184">
        <v>3588</v>
      </c>
      <c r="P44" s="184">
        <v>2992</v>
      </c>
      <c r="Q44" s="184">
        <v>3064</v>
      </c>
      <c r="R44" s="184">
        <v>3261</v>
      </c>
      <c r="S44" s="269" t="s">
        <v>109</v>
      </c>
      <c r="T44" s="182"/>
      <c r="U44" s="183"/>
      <c r="V44" s="16"/>
      <c r="W44" s="16"/>
      <c r="Z44" s="11"/>
      <c r="AP44" s="37"/>
    </row>
    <row r="45" spans="1:42" ht="18" customHeight="1" x14ac:dyDescent="0.25">
      <c r="A45" s="179"/>
      <c r="B45" s="180">
        <v>37</v>
      </c>
      <c r="C45" s="261" t="s">
        <v>52</v>
      </c>
      <c r="D45" s="184">
        <v>27</v>
      </c>
      <c r="E45" s="184">
        <v>15</v>
      </c>
      <c r="F45" s="184">
        <v>21</v>
      </c>
      <c r="G45" s="184">
        <v>21</v>
      </c>
      <c r="H45" s="184">
        <v>25</v>
      </c>
      <c r="I45" s="184">
        <v>25</v>
      </c>
      <c r="J45" s="184">
        <v>23</v>
      </c>
      <c r="K45" s="184">
        <v>29</v>
      </c>
      <c r="L45" s="184">
        <v>29</v>
      </c>
      <c r="M45" s="184">
        <v>32</v>
      </c>
      <c r="N45" s="184">
        <v>35</v>
      </c>
      <c r="O45" s="184" t="s">
        <v>148</v>
      </c>
      <c r="P45" s="184" t="s">
        <v>148</v>
      </c>
      <c r="Q45" s="184" t="s">
        <v>148</v>
      </c>
      <c r="R45" s="184" t="s">
        <v>148</v>
      </c>
      <c r="S45" s="268" t="s">
        <v>110</v>
      </c>
      <c r="T45" s="182">
        <v>37</v>
      </c>
      <c r="U45" s="183"/>
      <c r="V45" s="16"/>
      <c r="W45" s="16"/>
      <c r="Z45" s="11"/>
      <c r="AP45" s="37"/>
    </row>
    <row r="46" spans="1:42" ht="18" customHeight="1" x14ac:dyDescent="0.25">
      <c r="A46" s="212"/>
      <c r="B46" s="213">
        <v>39</v>
      </c>
      <c r="C46" s="278" t="s">
        <v>237</v>
      </c>
      <c r="D46" s="214"/>
      <c r="E46" s="214" t="s">
        <v>2</v>
      </c>
      <c r="F46" s="214" t="s">
        <v>2</v>
      </c>
      <c r="G46" s="214" t="s">
        <v>2</v>
      </c>
      <c r="H46" s="214" t="s">
        <v>2</v>
      </c>
      <c r="I46" s="214" t="s">
        <v>2</v>
      </c>
      <c r="J46" s="25" t="s">
        <v>91</v>
      </c>
      <c r="K46" s="25" t="s">
        <v>91</v>
      </c>
      <c r="L46" s="25" t="s">
        <v>91</v>
      </c>
      <c r="M46" s="25" t="s">
        <v>91</v>
      </c>
      <c r="N46" s="25" t="s">
        <v>91</v>
      </c>
      <c r="O46" s="25" t="s">
        <v>91</v>
      </c>
      <c r="P46" s="25" t="s">
        <v>91</v>
      </c>
      <c r="Q46" s="25" t="s">
        <v>91</v>
      </c>
      <c r="R46" s="25" t="s">
        <v>91</v>
      </c>
      <c r="S46" s="280" t="s">
        <v>238</v>
      </c>
      <c r="T46" s="215">
        <v>39</v>
      </c>
      <c r="U46" s="216"/>
      <c r="V46" s="16"/>
      <c r="W46" s="16"/>
      <c r="Z46" s="11"/>
      <c r="AP46" s="37"/>
    </row>
    <row r="47" spans="1:42" ht="18" customHeight="1" x14ac:dyDescent="0.25">
      <c r="A47" s="179" t="s">
        <v>53</v>
      </c>
      <c r="B47" s="180"/>
      <c r="C47" s="261" t="s">
        <v>233</v>
      </c>
      <c r="D47" s="217" t="s">
        <v>2</v>
      </c>
      <c r="E47" s="217" t="s">
        <v>2</v>
      </c>
      <c r="F47" s="217" t="s">
        <v>2</v>
      </c>
      <c r="G47" s="217" t="s">
        <v>2</v>
      </c>
      <c r="H47" s="217" t="s">
        <v>2</v>
      </c>
      <c r="I47" s="217" t="s">
        <v>2</v>
      </c>
      <c r="J47" s="217" t="s">
        <v>2</v>
      </c>
      <c r="K47" s="217" t="s">
        <v>2</v>
      </c>
      <c r="L47" s="217" t="s">
        <v>2</v>
      </c>
      <c r="M47" s="217" t="s">
        <v>2</v>
      </c>
      <c r="N47" s="217" t="s">
        <v>2</v>
      </c>
      <c r="O47" s="217" t="s">
        <v>148</v>
      </c>
      <c r="P47" s="217" t="s">
        <v>148</v>
      </c>
      <c r="Q47" s="217" t="s">
        <v>148</v>
      </c>
      <c r="R47" s="194" t="s">
        <v>148</v>
      </c>
      <c r="S47" s="281" t="s">
        <v>54</v>
      </c>
      <c r="U47" s="183" t="s">
        <v>55</v>
      </c>
      <c r="V47" s="16"/>
      <c r="W47" s="16"/>
      <c r="Z47" s="11"/>
      <c r="AP47" s="37"/>
    </row>
    <row r="48" spans="1:42" ht="18" customHeight="1" x14ac:dyDescent="0.25">
      <c r="A48" s="197"/>
      <c r="B48" s="198"/>
      <c r="C48" s="266" t="s">
        <v>56</v>
      </c>
      <c r="D48" s="199" t="s">
        <v>2</v>
      </c>
      <c r="E48" s="199" t="s">
        <v>2</v>
      </c>
      <c r="F48" s="199" t="s">
        <v>2</v>
      </c>
      <c r="G48" s="199" t="s">
        <v>2</v>
      </c>
      <c r="H48" s="199" t="s">
        <v>2</v>
      </c>
      <c r="I48" s="199" t="s">
        <v>2</v>
      </c>
      <c r="J48" s="199" t="s">
        <v>2</v>
      </c>
      <c r="K48" s="199" t="s">
        <v>2</v>
      </c>
      <c r="L48" s="199" t="s">
        <v>2</v>
      </c>
      <c r="M48" s="199" t="s">
        <v>2</v>
      </c>
      <c r="N48" s="199" t="s">
        <v>2</v>
      </c>
      <c r="O48" s="199" t="s">
        <v>148</v>
      </c>
      <c r="P48" s="199" t="s">
        <v>148</v>
      </c>
      <c r="Q48" s="199" t="s">
        <v>148</v>
      </c>
      <c r="R48" s="199" t="s">
        <v>148</v>
      </c>
      <c r="S48" s="273" t="s">
        <v>57</v>
      </c>
      <c r="T48" s="200"/>
      <c r="U48" s="201"/>
      <c r="V48" s="16"/>
      <c r="W48" s="16"/>
      <c r="Z48" s="11"/>
    </row>
    <row r="49" spans="1:40" s="275" customFormat="1" ht="18" customHeight="1" x14ac:dyDescent="0.25">
      <c r="A49" s="254" t="s">
        <v>269</v>
      </c>
      <c r="B49" s="254"/>
      <c r="C49" s="255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55"/>
      <c r="T49" s="255"/>
      <c r="U49" s="257" t="s">
        <v>268</v>
      </c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</row>
    <row r="50" spans="1:40" ht="18" customHeight="1" x14ac:dyDescent="0.25">
      <c r="U50" s="202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8" customHeight="1" x14ac:dyDescent="0.25">
      <c r="U51" s="202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8" customHeight="1" x14ac:dyDescent="0.25">
      <c r="U52" s="202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8" customHeight="1" x14ac:dyDescent="0.25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8" customHeight="1" x14ac:dyDescent="0.25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8" customHeight="1" x14ac:dyDescent="0.25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8" customHeight="1" x14ac:dyDescent="0.25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8" customHeight="1" x14ac:dyDescent="0.25"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8" customHeight="1" x14ac:dyDescent="0.25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8" customHeight="1" x14ac:dyDescent="0.25"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8" customHeight="1" x14ac:dyDescent="0.25"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8" customHeight="1" x14ac:dyDescent="0.25"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8" customHeight="1" x14ac:dyDescent="0.25"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8" customHeight="1" x14ac:dyDescent="0.25"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8" customHeight="1" x14ac:dyDescent="0.25"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4:40" ht="18" customHeight="1" x14ac:dyDescent="0.2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4:40" ht="18" customHeight="1" x14ac:dyDescent="0.2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4:40" ht="18" customHeight="1" x14ac:dyDescent="0.2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4:40" ht="18" customHeight="1" x14ac:dyDescent="0.2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4:40" ht="18" customHeight="1" x14ac:dyDescent="0.2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4:40" ht="18" customHeight="1" x14ac:dyDescent="0.2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4:40" ht="18" customHeight="1" x14ac:dyDescent="0.2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24:40" ht="18" customHeight="1" x14ac:dyDescent="0.2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24:40" ht="18" customHeight="1" x14ac:dyDescent="0.2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24:40" ht="18" customHeight="1" x14ac:dyDescent="0.2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24:40" ht="18" customHeight="1" x14ac:dyDescent="0.2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24:40" ht="18" customHeight="1" x14ac:dyDescent="0.2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4:40" ht="18" customHeight="1" x14ac:dyDescent="0.2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24:40" ht="18" customHeight="1" x14ac:dyDescent="0.2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24:40" ht="18" customHeight="1" x14ac:dyDescent="0.2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24:40" ht="18" customHeight="1" x14ac:dyDescent="0.2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24:40" ht="18" customHeight="1" x14ac:dyDescent="0.2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24:40" ht="18" customHeight="1" x14ac:dyDescent="0.2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4:40" ht="18" customHeight="1" x14ac:dyDescent="0.2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4:40" ht="18" customHeight="1" x14ac:dyDescent="0.25"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4:40" ht="18" customHeight="1" x14ac:dyDescent="0.25"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4:40" ht="18" customHeight="1" x14ac:dyDescent="0.25"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4:40" ht="18" customHeight="1" x14ac:dyDescent="0.25"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4:40" ht="18" customHeight="1" x14ac:dyDescent="0.25"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4:40" ht="18" customHeight="1" x14ac:dyDescent="0.25"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4:40" ht="18" customHeight="1" x14ac:dyDescent="0.25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24:40" ht="18" customHeight="1" x14ac:dyDescent="0.25"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24:40" ht="18" customHeight="1" x14ac:dyDescent="0.25"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24:40" ht="18" customHeight="1" x14ac:dyDescent="0.25"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4:40" ht="18" customHeight="1" x14ac:dyDescent="0.25"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24:40" ht="18" customHeight="1" x14ac:dyDescent="0.25"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24:40" ht="18" customHeight="1" x14ac:dyDescent="0.25"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24:40" ht="18" customHeight="1" x14ac:dyDescent="0.25"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24:40" ht="18" customHeight="1" x14ac:dyDescent="0.25"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24:40" ht="18" customHeight="1" x14ac:dyDescent="0.25"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24:40" ht="18" customHeight="1" x14ac:dyDescent="0.25"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"/>
  <sheetViews>
    <sheetView view="pageBreakPreview" zoomScaleSheetLayoutView="100" workbookViewId="0">
      <selection activeCell="Q8" sqref="Q8"/>
    </sheetView>
  </sheetViews>
  <sheetFormatPr defaultColWidth="11" defaultRowHeight="18" customHeight="1" x14ac:dyDescent="0.25"/>
  <cols>
    <col min="1" max="2" width="2.7109375" style="45" customWidth="1"/>
    <col min="3" max="3" width="26.5703125" style="2" customWidth="1"/>
    <col min="4" max="14" width="9.7109375" style="19" hidden="1" customWidth="1"/>
    <col min="15" max="18" width="9.7109375" style="19" customWidth="1"/>
    <col min="19" max="19" width="26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98</v>
      </c>
      <c r="B1" s="2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U1" s="81" t="s">
        <v>125</v>
      </c>
    </row>
    <row r="2" spans="1:26" ht="12.75" x14ac:dyDescent="0.25">
      <c r="A2" s="2"/>
      <c r="B2" s="2"/>
      <c r="C2" s="52" t="s">
        <v>272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6" ht="21.75" x14ac:dyDescent="0.25">
      <c r="A3" s="2"/>
      <c r="B3" s="2"/>
      <c r="C3" s="53" t="s">
        <v>240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52"/>
    </row>
    <row r="4" spans="1:26" ht="21.75" x14ac:dyDescent="0.25">
      <c r="A4" s="2"/>
      <c r="B4" s="2"/>
      <c r="C4" s="54" t="s">
        <v>239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52"/>
    </row>
    <row r="5" spans="1:26" ht="18" customHeight="1" x14ac:dyDescent="0.25">
      <c r="A5" s="48" t="s">
        <v>280</v>
      </c>
      <c r="B5" s="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U5" s="49" t="s">
        <v>99</v>
      </c>
    </row>
    <row r="6" spans="1:26" ht="18" customHeight="1" x14ac:dyDescent="0.25">
      <c r="A6" s="4" t="s">
        <v>150</v>
      </c>
      <c r="B6" s="5"/>
      <c r="C6" s="6"/>
      <c r="D6" s="121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124">
        <v>2014</v>
      </c>
      <c r="S6" s="7"/>
      <c r="T6" s="8"/>
      <c r="U6" s="9" t="s">
        <v>151</v>
      </c>
      <c r="V6" s="10"/>
      <c r="W6" s="10"/>
      <c r="Z6" s="11"/>
    </row>
    <row r="7" spans="1:26" ht="18" customHeight="1" x14ac:dyDescent="0.25">
      <c r="A7" s="95" t="s">
        <v>1</v>
      </c>
      <c r="B7" s="96"/>
      <c r="C7" s="284" t="s">
        <v>213</v>
      </c>
      <c r="D7" s="97" t="s">
        <v>2</v>
      </c>
      <c r="E7" s="97" t="s">
        <v>2</v>
      </c>
      <c r="F7" s="97" t="s">
        <v>2</v>
      </c>
      <c r="G7" s="97" t="s">
        <v>2</v>
      </c>
      <c r="H7" s="97" t="s">
        <v>2</v>
      </c>
      <c r="I7" s="97" t="s">
        <v>2</v>
      </c>
      <c r="J7" s="97" t="s">
        <v>2</v>
      </c>
      <c r="K7" s="97" t="s">
        <v>2</v>
      </c>
      <c r="L7" s="97" t="s">
        <v>2</v>
      </c>
      <c r="M7" s="97" t="s">
        <v>2</v>
      </c>
      <c r="N7" s="97" t="s">
        <v>2</v>
      </c>
      <c r="O7" s="97" t="s">
        <v>2</v>
      </c>
      <c r="P7" s="97" t="s">
        <v>2</v>
      </c>
      <c r="Q7" s="176" t="s">
        <v>2</v>
      </c>
      <c r="R7" s="176" t="s">
        <v>2</v>
      </c>
      <c r="S7" s="294" t="s">
        <v>210</v>
      </c>
      <c r="T7" s="98"/>
      <c r="U7" s="99" t="s">
        <v>3</v>
      </c>
      <c r="V7" s="16"/>
      <c r="W7" s="16"/>
      <c r="Z7" s="11"/>
    </row>
    <row r="8" spans="1:26" ht="18" customHeight="1" x14ac:dyDescent="0.25">
      <c r="A8" s="17" t="s">
        <v>4</v>
      </c>
      <c r="B8" s="18"/>
      <c r="C8" s="285" t="s">
        <v>5</v>
      </c>
      <c r="D8" s="29">
        <v>82410.47100000002</v>
      </c>
      <c r="E8" s="29">
        <v>85106.410999999993</v>
      </c>
      <c r="F8" s="29">
        <v>89730.243000000002</v>
      </c>
      <c r="G8" s="29">
        <v>90892.27</v>
      </c>
      <c r="H8" s="29">
        <v>90786.445000000007</v>
      </c>
      <c r="I8" s="29">
        <v>108325.66500000001</v>
      </c>
      <c r="J8" s="29">
        <v>111775</v>
      </c>
      <c r="K8" s="29">
        <v>156514.64800000004</v>
      </c>
      <c r="L8" s="29">
        <v>172279.45699999999</v>
      </c>
      <c r="M8" s="29">
        <v>211323.63999999998</v>
      </c>
      <c r="N8" s="29">
        <v>235495.57239999992</v>
      </c>
      <c r="O8" s="29">
        <v>338048.44000000006</v>
      </c>
      <c r="P8" s="29">
        <v>401254.92299999995</v>
      </c>
      <c r="Q8" s="29">
        <v>416073.12900000002</v>
      </c>
      <c r="R8" s="29">
        <v>447267.00900000002</v>
      </c>
      <c r="S8" s="295" t="s">
        <v>6</v>
      </c>
      <c r="T8" s="16"/>
      <c r="U8" s="20" t="s">
        <v>7</v>
      </c>
      <c r="V8" s="16"/>
      <c r="W8" s="16"/>
      <c r="Z8" s="11"/>
    </row>
    <row r="9" spans="1:26" ht="18" customHeight="1" x14ac:dyDescent="0.25">
      <c r="A9" s="17"/>
      <c r="B9" s="18">
        <v>15</v>
      </c>
      <c r="C9" s="286" t="s">
        <v>214</v>
      </c>
      <c r="D9" s="22">
        <v>15589.36</v>
      </c>
      <c r="E9" s="22">
        <v>16724.685000000001</v>
      </c>
      <c r="F9" s="22">
        <v>17249.675999999999</v>
      </c>
      <c r="G9" s="22">
        <v>17325.991000000002</v>
      </c>
      <c r="H9" s="22">
        <v>19434.196</v>
      </c>
      <c r="I9" s="22">
        <v>21782.812000000002</v>
      </c>
      <c r="J9" s="22">
        <v>22055</v>
      </c>
      <c r="K9" s="22">
        <v>26010.016</v>
      </c>
      <c r="L9" s="22">
        <v>32937.5</v>
      </c>
      <c r="M9" s="22">
        <v>35632.396999999997</v>
      </c>
      <c r="N9" s="22">
        <v>42750</v>
      </c>
      <c r="O9" s="22">
        <v>54362.7</v>
      </c>
      <c r="P9" s="22">
        <v>56722.254000000001</v>
      </c>
      <c r="Q9" s="22">
        <v>58816.987000000001</v>
      </c>
      <c r="R9" s="22">
        <v>63226.620999999999</v>
      </c>
      <c r="S9" s="296" t="s">
        <v>8</v>
      </c>
      <c r="T9" s="16">
        <v>15</v>
      </c>
      <c r="U9" s="20"/>
      <c r="V9" s="16"/>
      <c r="W9" s="16"/>
      <c r="Z9" s="11"/>
    </row>
    <row r="10" spans="1:26" ht="18" customHeight="1" x14ac:dyDescent="0.25">
      <c r="A10" s="17"/>
      <c r="B10" s="18">
        <v>16</v>
      </c>
      <c r="C10" s="285" t="s">
        <v>9</v>
      </c>
      <c r="D10" s="22">
        <v>0</v>
      </c>
      <c r="E10" s="22" t="s">
        <v>91</v>
      </c>
      <c r="F10" s="22" t="s">
        <v>91</v>
      </c>
      <c r="G10" s="22" t="s">
        <v>91</v>
      </c>
      <c r="H10" s="22" t="s">
        <v>91</v>
      </c>
      <c r="I10" s="22" t="s">
        <v>91</v>
      </c>
      <c r="J10" s="22" t="s">
        <v>91</v>
      </c>
      <c r="K10" s="22" t="s">
        <v>91</v>
      </c>
      <c r="L10" s="22" t="s">
        <v>91</v>
      </c>
      <c r="M10" s="22" t="s">
        <v>91</v>
      </c>
      <c r="N10" s="22" t="s">
        <v>91</v>
      </c>
      <c r="O10" s="22"/>
      <c r="P10" s="22"/>
      <c r="Q10" s="22"/>
      <c r="R10" s="22"/>
      <c r="S10" s="295" t="s">
        <v>10</v>
      </c>
      <c r="T10" s="16">
        <v>16</v>
      </c>
      <c r="U10" s="20"/>
      <c r="V10" s="16"/>
      <c r="W10" s="16"/>
      <c r="Z10" s="11"/>
    </row>
    <row r="11" spans="1:26" ht="18" customHeight="1" x14ac:dyDescent="0.25">
      <c r="A11" s="17"/>
      <c r="B11" s="18">
        <v>17</v>
      </c>
      <c r="C11" s="287" t="s">
        <v>11</v>
      </c>
      <c r="D11" s="22">
        <v>1449.4860000000001</v>
      </c>
      <c r="E11" s="22">
        <v>1117.6030000000001</v>
      </c>
      <c r="F11" s="22">
        <v>953.18100000000004</v>
      </c>
      <c r="G11" s="22">
        <v>953.18100000000004</v>
      </c>
      <c r="H11" s="22">
        <v>1015.557</v>
      </c>
      <c r="I11" s="22">
        <v>1096.1510000000001</v>
      </c>
      <c r="J11" s="22">
        <v>943</v>
      </c>
      <c r="K11" s="22">
        <v>938.89200000000005</v>
      </c>
      <c r="L11" s="22">
        <v>1012.9</v>
      </c>
      <c r="M11" s="22">
        <v>939.56500000000005</v>
      </c>
      <c r="N11" s="22">
        <v>1067.0450000000001</v>
      </c>
      <c r="O11" s="22">
        <v>3360.127</v>
      </c>
      <c r="P11" s="22">
        <v>2893.0720000000001</v>
      </c>
      <c r="Q11" s="22">
        <v>2999.9119999999998</v>
      </c>
      <c r="R11" s="22">
        <v>3224.8220000000001</v>
      </c>
      <c r="S11" s="295" t="s">
        <v>12</v>
      </c>
      <c r="T11" s="16">
        <v>17</v>
      </c>
      <c r="U11" s="20"/>
      <c r="V11" s="16"/>
      <c r="W11" s="16"/>
      <c r="Z11" s="11"/>
    </row>
    <row r="12" spans="1:26" ht="18" customHeight="1" x14ac:dyDescent="0.25">
      <c r="A12" s="17"/>
      <c r="B12" s="18">
        <v>18</v>
      </c>
      <c r="C12" s="287" t="s">
        <v>13</v>
      </c>
      <c r="D12" s="22"/>
      <c r="E12" s="22"/>
      <c r="F12" s="22"/>
      <c r="G12" s="22"/>
      <c r="H12" s="22"/>
      <c r="I12" s="22"/>
      <c r="J12" s="22"/>
      <c r="K12" s="78"/>
      <c r="L12" s="78"/>
      <c r="M12" s="78"/>
      <c r="N12" s="22"/>
      <c r="O12" s="22"/>
      <c r="P12" s="22"/>
      <c r="Q12" s="22"/>
      <c r="R12" s="22"/>
      <c r="S12" s="295" t="s">
        <v>14</v>
      </c>
      <c r="T12" s="16">
        <v>18</v>
      </c>
      <c r="U12" s="20"/>
      <c r="V12" s="16"/>
      <c r="W12" s="16"/>
      <c r="Z12" s="11"/>
    </row>
    <row r="13" spans="1:26" ht="18" customHeight="1" x14ac:dyDescent="0.25">
      <c r="A13" s="17"/>
      <c r="B13" s="18"/>
      <c r="C13" s="287" t="s">
        <v>215</v>
      </c>
      <c r="D13" s="22">
        <v>6815.2950000000001</v>
      </c>
      <c r="E13" s="22">
        <v>4698.8689999999997</v>
      </c>
      <c r="F13" s="22">
        <v>3463.1819999999998</v>
      </c>
      <c r="G13" s="22">
        <v>4059.1770000000001</v>
      </c>
      <c r="H13" s="22">
        <v>2211.0610000000001</v>
      </c>
      <c r="I13" s="22">
        <v>2192.3850000000002</v>
      </c>
      <c r="J13" s="22">
        <v>2031</v>
      </c>
      <c r="K13" s="22">
        <v>763.173</v>
      </c>
      <c r="L13" s="22">
        <v>788.5</v>
      </c>
      <c r="M13" s="22">
        <v>869.99199999999996</v>
      </c>
      <c r="N13" s="22">
        <v>780.88400000000001</v>
      </c>
      <c r="O13" s="22">
        <v>1543.912</v>
      </c>
      <c r="P13" s="22">
        <v>1718.826</v>
      </c>
      <c r="Q13" s="22">
        <v>1782.3019999999999</v>
      </c>
      <c r="R13" s="22">
        <v>1915.925</v>
      </c>
      <c r="S13" s="295" t="s">
        <v>112</v>
      </c>
      <c r="T13" s="16"/>
      <c r="U13" s="20"/>
      <c r="V13" s="16"/>
      <c r="W13" s="16"/>
      <c r="Z13" s="11"/>
    </row>
    <row r="14" spans="1:26" ht="18" customHeight="1" x14ac:dyDescent="0.25">
      <c r="A14" s="17"/>
      <c r="B14" s="18">
        <v>19</v>
      </c>
      <c r="C14" s="287" t="s">
        <v>216</v>
      </c>
      <c r="D14" s="22"/>
      <c r="E14" s="22"/>
      <c r="F14" s="22"/>
      <c r="G14" s="22"/>
      <c r="H14" s="22"/>
      <c r="I14" s="22"/>
      <c r="J14" s="22"/>
      <c r="K14" s="78"/>
      <c r="L14" s="78"/>
      <c r="M14" s="78"/>
      <c r="N14" s="22"/>
      <c r="O14" s="22"/>
      <c r="P14" s="22"/>
      <c r="Q14" s="22"/>
      <c r="R14" s="22"/>
      <c r="S14" s="295" t="s">
        <v>113</v>
      </c>
      <c r="T14" s="16">
        <v>19</v>
      </c>
      <c r="U14" s="20"/>
      <c r="V14" s="16"/>
      <c r="W14" s="16"/>
      <c r="Z14" s="11"/>
    </row>
    <row r="15" spans="1:26" ht="18" customHeight="1" x14ac:dyDescent="0.25">
      <c r="A15" s="17"/>
      <c r="B15" s="18"/>
      <c r="C15" s="287" t="s">
        <v>15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97" t="s">
        <v>16</v>
      </c>
      <c r="T15" s="16"/>
      <c r="U15" s="20"/>
      <c r="V15" s="16"/>
      <c r="W15" s="16"/>
      <c r="Z15" s="11"/>
    </row>
    <row r="16" spans="1:26" ht="18" customHeight="1" x14ac:dyDescent="0.25">
      <c r="A16" s="17"/>
      <c r="B16" s="18"/>
      <c r="C16" s="287" t="s">
        <v>217</v>
      </c>
      <c r="D16" s="22">
        <v>364.38499999999999</v>
      </c>
      <c r="E16" s="22">
        <v>365.52100000000002</v>
      </c>
      <c r="F16" s="22">
        <v>332.74799999999999</v>
      </c>
      <c r="G16" s="22">
        <v>332.74799999999999</v>
      </c>
      <c r="H16" s="22">
        <v>298.54300000000001</v>
      </c>
      <c r="I16" s="22">
        <v>293.113</v>
      </c>
      <c r="J16" s="22">
        <v>216</v>
      </c>
      <c r="K16" s="22">
        <v>365.37900000000002</v>
      </c>
      <c r="L16" s="22">
        <v>429.8</v>
      </c>
      <c r="M16" s="22">
        <v>403.7</v>
      </c>
      <c r="N16" s="22">
        <v>269.97300000000001</v>
      </c>
      <c r="O16" s="22">
        <v>387.24099999999999</v>
      </c>
      <c r="P16" s="22">
        <v>423.16300000000001</v>
      </c>
      <c r="Q16" s="22">
        <v>438.79</v>
      </c>
      <c r="R16" s="22">
        <v>471.68700000000001</v>
      </c>
      <c r="S16" s="295" t="s">
        <v>17</v>
      </c>
      <c r="T16" s="16"/>
      <c r="U16" s="20"/>
      <c r="V16" s="16"/>
      <c r="W16" s="16"/>
      <c r="Z16" s="11"/>
    </row>
    <row r="17" spans="1:26" ht="18" customHeight="1" x14ac:dyDescent="0.25">
      <c r="A17" s="17"/>
      <c r="B17" s="18">
        <v>20</v>
      </c>
      <c r="C17" s="287" t="s">
        <v>218</v>
      </c>
      <c r="D17" s="22"/>
      <c r="E17" s="22"/>
      <c r="F17" s="22"/>
      <c r="G17" s="22"/>
      <c r="H17" s="22"/>
      <c r="I17" s="22"/>
      <c r="J17" s="22"/>
      <c r="K17" s="78"/>
      <c r="L17" s="78"/>
      <c r="M17" s="78"/>
      <c r="N17" s="22"/>
      <c r="O17" s="22"/>
      <c r="P17" s="22"/>
      <c r="Q17" s="22"/>
      <c r="R17" s="22"/>
      <c r="S17" s="295" t="s">
        <v>18</v>
      </c>
      <c r="T17" s="16">
        <v>20</v>
      </c>
      <c r="U17" s="20"/>
      <c r="V17" s="16"/>
      <c r="W17" s="16"/>
      <c r="Z17" s="11"/>
    </row>
    <row r="18" spans="1:26" ht="18" customHeight="1" x14ac:dyDescent="0.25">
      <c r="A18" s="17"/>
      <c r="B18" s="18"/>
      <c r="C18" s="287" t="s">
        <v>219</v>
      </c>
      <c r="D18" s="22">
        <v>1387.1289999999999</v>
      </c>
      <c r="E18" s="22">
        <v>1320.248</v>
      </c>
      <c r="F18" s="22">
        <v>1369.279</v>
      </c>
      <c r="G18" s="22">
        <v>1230.143</v>
      </c>
      <c r="H18" s="22">
        <v>1782.741</v>
      </c>
      <c r="I18" s="22">
        <v>1791.0519999999999</v>
      </c>
      <c r="J18" s="22">
        <v>1648</v>
      </c>
      <c r="K18" s="22">
        <v>3758.241</v>
      </c>
      <c r="L18" s="22">
        <v>4726.8999999999996</v>
      </c>
      <c r="M18" s="22">
        <v>4542.5600000000004</v>
      </c>
      <c r="N18" s="22">
        <v>6090</v>
      </c>
      <c r="O18" s="22">
        <v>12579.993</v>
      </c>
      <c r="P18" s="22">
        <v>7149.8519999999999</v>
      </c>
      <c r="Q18" s="22">
        <v>7413.8940000000002</v>
      </c>
      <c r="R18" s="22">
        <v>7969.7290000000003</v>
      </c>
      <c r="S18" s="295" t="s">
        <v>19</v>
      </c>
      <c r="T18" s="16"/>
      <c r="U18" s="20"/>
      <c r="V18" s="16"/>
      <c r="W18" s="16"/>
      <c r="Z18" s="11"/>
    </row>
    <row r="19" spans="1:26" ht="18" customHeight="1" x14ac:dyDescent="0.25">
      <c r="A19" s="17"/>
      <c r="B19" s="18">
        <v>21</v>
      </c>
      <c r="C19" s="287" t="s">
        <v>220</v>
      </c>
      <c r="D19" s="22">
        <v>1327.002</v>
      </c>
      <c r="E19" s="22">
        <v>1482.328</v>
      </c>
      <c r="F19" s="22">
        <v>1639.7380000000001</v>
      </c>
      <c r="G19" s="22">
        <v>1639.7380000000001</v>
      </c>
      <c r="H19" s="22">
        <v>1500.5409999999999</v>
      </c>
      <c r="I19" s="22">
        <v>1886.1030000000001</v>
      </c>
      <c r="J19" s="22">
        <v>1760</v>
      </c>
      <c r="K19" s="22">
        <v>1920.75</v>
      </c>
      <c r="L19" s="22">
        <v>2204</v>
      </c>
      <c r="M19" s="22">
        <v>2404.7429999999999</v>
      </c>
      <c r="N19" s="22">
        <v>2008</v>
      </c>
      <c r="O19" s="22">
        <v>3411.7550000000001</v>
      </c>
      <c r="P19" s="22">
        <v>2890.4569999999999</v>
      </c>
      <c r="Q19" s="22">
        <v>2997.201</v>
      </c>
      <c r="R19" s="22">
        <v>3221.9070000000002</v>
      </c>
      <c r="S19" s="295" t="s">
        <v>20</v>
      </c>
      <c r="T19" s="16">
        <v>21</v>
      </c>
      <c r="U19" s="20"/>
      <c r="V19" s="16"/>
      <c r="W19" s="16"/>
      <c r="Z19" s="11"/>
    </row>
    <row r="20" spans="1:26" ht="18" customHeight="1" x14ac:dyDescent="0.25">
      <c r="A20" s="17"/>
      <c r="B20" s="18">
        <v>22</v>
      </c>
      <c r="C20" s="288" t="s">
        <v>221</v>
      </c>
      <c r="D20" s="22">
        <v>3588.09</v>
      </c>
      <c r="E20" s="22">
        <v>4079.45</v>
      </c>
      <c r="F20" s="22">
        <v>4433.6670000000004</v>
      </c>
      <c r="G20" s="22">
        <v>4433.6670000000004</v>
      </c>
      <c r="H20" s="22">
        <v>3297.6759999999999</v>
      </c>
      <c r="I20" s="22">
        <v>4580.866</v>
      </c>
      <c r="J20" s="22">
        <v>3503</v>
      </c>
      <c r="K20" s="22">
        <v>3889.538</v>
      </c>
      <c r="L20" s="22">
        <v>4829</v>
      </c>
      <c r="M20" s="22">
        <v>5719.0469999999996</v>
      </c>
      <c r="N20" s="22">
        <v>5504.4</v>
      </c>
      <c r="O20" s="22">
        <v>5425.2439999999997</v>
      </c>
      <c r="P20" s="22">
        <v>6821.6019999999999</v>
      </c>
      <c r="Q20" s="22">
        <v>7073.5209999999997</v>
      </c>
      <c r="R20" s="22">
        <v>7603.8379999999997</v>
      </c>
      <c r="S20" s="295" t="s">
        <v>21</v>
      </c>
      <c r="T20" s="16">
        <v>22</v>
      </c>
      <c r="U20" s="20"/>
      <c r="V20" s="16"/>
      <c r="W20" s="16"/>
      <c r="Z20" s="11"/>
    </row>
    <row r="21" spans="1:26" ht="18" customHeight="1" x14ac:dyDescent="0.25">
      <c r="A21" s="17"/>
      <c r="B21" s="18">
        <v>23</v>
      </c>
      <c r="C21" s="285" t="s">
        <v>222</v>
      </c>
      <c r="D21" s="22"/>
      <c r="E21" s="22"/>
      <c r="F21" s="22"/>
      <c r="G21" s="22"/>
      <c r="H21" s="22"/>
      <c r="I21" s="22"/>
      <c r="J21" s="22"/>
      <c r="K21" s="78"/>
      <c r="L21" s="78"/>
      <c r="M21" s="78"/>
      <c r="N21" s="22"/>
      <c r="O21" s="22"/>
      <c r="P21" s="22"/>
      <c r="Q21" s="22"/>
      <c r="R21" s="22"/>
      <c r="S21" s="295" t="s">
        <v>22</v>
      </c>
      <c r="T21" s="16">
        <v>23</v>
      </c>
      <c r="U21" s="20"/>
      <c r="V21" s="16"/>
      <c r="W21" s="16"/>
      <c r="Z21" s="11"/>
    </row>
    <row r="22" spans="1:26" ht="18" customHeight="1" x14ac:dyDescent="0.25">
      <c r="A22" s="17"/>
      <c r="B22" s="18"/>
      <c r="C22" s="285" t="s">
        <v>23</v>
      </c>
      <c r="D22" s="22">
        <v>10415.761</v>
      </c>
      <c r="E22" s="22">
        <v>10475.436</v>
      </c>
      <c r="F22" s="22">
        <v>15880.058000000001</v>
      </c>
      <c r="G22" s="22">
        <v>15880.058000000001</v>
      </c>
      <c r="H22" s="22">
        <v>8210.5619999999999</v>
      </c>
      <c r="I22" s="22">
        <v>14125.527</v>
      </c>
      <c r="J22" s="22">
        <v>12538</v>
      </c>
      <c r="K22" s="22">
        <v>17588.846000000001</v>
      </c>
      <c r="L22" s="22">
        <v>15219.68</v>
      </c>
      <c r="M22" s="22">
        <v>26844.187999999998</v>
      </c>
      <c r="N22" s="22">
        <v>19143.631000000001</v>
      </c>
      <c r="O22" s="22">
        <v>13919.294</v>
      </c>
      <c r="P22" s="22">
        <v>16354.277</v>
      </c>
      <c r="Q22" s="22">
        <v>16958.235000000001</v>
      </c>
      <c r="R22" s="22">
        <v>18229.629000000001</v>
      </c>
      <c r="S22" s="295" t="s">
        <v>24</v>
      </c>
      <c r="T22" s="16"/>
      <c r="U22" s="20"/>
      <c r="V22" s="16"/>
      <c r="W22" s="16"/>
      <c r="Z22" s="11"/>
    </row>
    <row r="23" spans="1:26" ht="18" customHeight="1" x14ac:dyDescent="0.25">
      <c r="A23" s="17"/>
      <c r="B23" s="18">
        <v>24</v>
      </c>
      <c r="C23" s="287" t="s">
        <v>223</v>
      </c>
      <c r="D23" s="22">
        <v>4107.08</v>
      </c>
      <c r="E23" s="22">
        <v>4584.3149999999996</v>
      </c>
      <c r="F23" s="22">
        <v>5645.7169999999996</v>
      </c>
      <c r="G23" s="22">
        <v>6235.4260000000004</v>
      </c>
      <c r="H23" s="22">
        <v>6869.232</v>
      </c>
      <c r="I23" s="22">
        <v>11112.523999999999</v>
      </c>
      <c r="J23" s="22">
        <v>11826</v>
      </c>
      <c r="K23" s="22">
        <v>21994.585999999999</v>
      </c>
      <c r="L23" s="22">
        <v>19271.2</v>
      </c>
      <c r="M23" s="22">
        <v>24581.37</v>
      </c>
      <c r="N23" s="22">
        <v>23417.457999999999</v>
      </c>
      <c r="O23" s="22">
        <v>42822.58</v>
      </c>
      <c r="P23" s="22">
        <v>64171.951999999997</v>
      </c>
      <c r="Q23" s="22">
        <v>66541.8</v>
      </c>
      <c r="R23" s="22">
        <v>71530.578999999998</v>
      </c>
      <c r="S23" s="295" t="s">
        <v>25</v>
      </c>
      <c r="T23" s="16">
        <v>24</v>
      </c>
      <c r="U23" s="20"/>
      <c r="V23" s="16"/>
      <c r="W23" s="16"/>
      <c r="Z23" s="11"/>
    </row>
    <row r="24" spans="1:26" ht="18" customHeight="1" x14ac:dyDescent="0.25">
      <c r="A24" s="17"/>
      <c r="B24" s="18">
        <v>25</v>
      </c>
      <c r="C24" s="287" t="s">
        <v>224</v>
      </c>
      <c r="D24" s="22">
        <v>2569.0500000000002</v>
      </c>
      <c r="E24" s="22">
        <v>3106.7710000000002</v>
      </c>
      <c r="F24" s="22">
        <v>3370.7109999999998</v>
      </c>
      <c r="G24" s="22">
        <v>2709.97</v>
      </c>
      <c r="H24" s="22">
        <v>3277.482</v>
      </c>
      <c r="I24" s="22">
        <v>4402.5929999999998</v>
      </c>
      <c r="J24" s="22">
        <v>5174</v>
      </c>
      <c r="K24" s="22">
        <v>7043.6369999999997</v>
      </c>
      <c r="L24" s="22">
        <v>7875.6</v>
      </c>
      <c r="M24" s="22">
        <v>8874.9509999999991</v>
      </c>
      <c r="N24" s="22">
        <v>10430.215</v>
      </c>
      <c r="O24" s="22">
        <v>16561.866999999998</v>
      </c>
      <c r="P24" s="22">
        <v>19171.18</v>
      </c>
      <c r="Q24" s="22">
        <v>19879.165000000001</v>
      </c>
      <c r="R24" s="22">
        <v>21369.547999999999</v>
      </c>
      <c r="S24" s="295" t="s">
        <v>26</v>
      </c>
      <c r="T24" s="16">
        <v>25</v>
      </c>
      <c r="U24" s="20"/>
      <c r="V24" s="16"/>
      <c r="W24" s="16"/>
      <c r="Z24" s="11"/>
    </row>
    <row r="25" spans="1:26" ht="18" customHeight="1" x14ac:dyDescent="0.25">
      <c r="A25" s="17"/>
      <c r="B25" s="18">
        <v>26</v>
      </c>
      <c r="C25" s="287" t="s">
        <v>27</v>
      </c>
      <c r="D25" s="22"/>
      <c r="E25" s="22"/>
      <c r="F25" s="22"/>
      <c r="G25" s="22"/>
      <c r="H25" s="22"/>
      <c r="I25" s="22"/>
      <c r="J25" s="22"/>
      <c r="K25" s="78"/>
      <c r="L25" s="78"/>
      <c r="M25" s="78"/>
      <c r="N25" s="22"/>
      <c r="O25" s="22"/>
      <c r="P25" s="22"/>
      <c r="Q25" s="22"/>
      <c r="R25" s="22"/>
      <c r="S25" s="295" t="s">
        <v>28</v>
      </c>
      <c r="T25" s="16">
        <v>26</v>
      </c>
      <c r="U25" s="20"/>
      <c r="V25" s="16"/>
      <c r="W25" s="16"/>
      <c r="Z25" s="11"/>
    </row>
    <row r="26" spans="1:26" ht="18" customHeight="1" x14ac:dyDescent="0.25">
      <c r="A26" s="17"/>
      <c r="B26" s="18"/>
      <c r="C26" s="287" t="s">
        <v>29</v>
      </c>
      <c r="D26" s="22">
        <v>13687.799000000001</v>
      </c>
      <c r="E26" s="22">
        <v>15048.273999999999</v>
      </c>
      <c r="F26" s="22">
        <v>16420.475999999999</v>
      </c>
      <c r="G26" s="22">
        <v>16692.815999999999</v>
      </c>
      <c r="H26" s="22">
        <v>19205.205999999998</v>
      </c>
      <c r="I26" s="22">
        <v>21510.085999999999</v>
      </c>
      <c r="J26" s="22">
        <v>23571</v>
      </c>
      <c r="K26" s="22">
        <v>27343.582999999999</v>
      </c>
      <c r="L26" s="22">
        <v>33884.199999999997</v>
      </c>
      <c r="M26" s="22">
        <v>41824.39</v>
      </c>
      <c r="N26" s="22">
        <v>46298.851999999999</v>
      </c>
      <c r="O26" s="22">
        <v>55234.347000000002</v>
      </c>
      <c r="P26" s="22">
        <v>66573.509000000005</v>
      </c>
      <c r="Q26" s="22">
        <v>69032.046000000002</v>
      </c>
      <c r="R26" s="22">
        <v>74207.524000000005</v>
      </c>
      <c r="S26" s="295" t="s">
        <v>106</v>
      </c>
      <c r="T26" s="16"/>
      <c r="U26" s="20"/>
      <c r="V26" s="16"/>
      <c r="W26" s="16"/>
      <c r="Z26" s="11"/>
    </row>
    <row r="27" spans="1:26" ht="18" customHeight="1" x14ac:dyDescent="0.25">
      <c r="A27" s="30"/>
      <c r="B27" s="31">
        <v>27</v>
      </c>
      <c r="C27" s="289" t="s">
        <v>30</v>
      </c>
      <c r="D27" s="33">
        <v>3293.576</v>
      </c>
      <c r="E27" s="33">
        <v>4137.54</v>
      </c>
      <c r="F27" s="33">
        <v>4019.5349999999999</v>
      </c>
      <c r="G27" s="33">
        <v>4019.5349999999999</v>
      </c>
      <c r="H27" s="33">
        <v>4273.491</v>
      </c>
      <c r="I27" s="33">
        <v>5070.1220000000003</v>
      </c>
      <c r="J27" s="33">
        <v>5788</v>
      </c>
      <c r="K27" s="33">
        <v>12254.772000000001</v>
      </c>
      <c r="L27" s="33">
        <v>11870.877</v>
      </c>
      <c r="M27" s="33">
        <v>15820.55</v>
      </c>
      <c r="N27" s="33">
        <v>26840.073</v>
      </c>
      <c r="O27" s="33">
        <v>53316.415000000001</v>
      </c>
      <c r="P27" s="33">
        <v>65604.308999999994</v>
      </c>
      <c r="Q27" s="33">
        <v>68027.054000000004</v>
      </c>
      <c r="R27" s="33">
        <v>73127.184999999998</v>
      </c>
      <c r="S27" s="298" t="s">
        <v>31</v>
      </c>
      <c r="T27" s="34">
        <v>27</v>
      </c>
      <c r="U27" s="35"/>
      <c r="V27" s="3"/>
      <c r="W27" s="3"/>
      <c r="Z27" s="11"/>
    </row>
    <row r="28" spans="1:26" ht="18" customHeight="1" x14ac:dyDescent="0.25">
      <c r="A28" s="12"/>
      <c r="B28" s="13">
        <v>28</v>
      </c>
      <c r="C28" s="290" t="s">
        <v>32</v>
      </c>
      <c r="D28" s="120"/>
      <c r="E28" s="120"/>
      <c r="F28" s="120"/>
      <c r="G28" s="120"/>
      <c r="H28" s="120"/>
      <c r="I28" s="120"/>
      <c r="J28" s="120"/>
      <c r="K28" s="117"/>
      <c r="L28" s="117"/>
      <c r="M28" s="117"/>
      <c r="N28" s="22"/>
      <c r="O28" s="22"/>
      <c r="P28" s="22"/>
      <c r="Q28" s="22"/>
      <c r="R28" s="22"/>
      <c r="S28" s="299" t="s">
        <v>260</v>
      </c>
      <c r="T28" s="14">
        <v>28</v>
      </c>
      <c r="U28" s="15"/>
      <c r="V28" s="16"/>
      <c r="W28" s="16"/>
      <c r="Z28" s="11"/>
    </row>
    <row r="29" spans="1:26" ht="18" customHeight="1" x14ac:dyDescent="0.25">
      <c r="A29" s="17"/>
      <c r="B29" s="18"/>
      <c r="C29" s="287" t="s">
        <v>225</v>
      </c>
      <c r="D29" s="22">
        <v>8326.8220000000001</v>
      </c>
      <c r="E29" s="22">
        <v>7829.8459999999995</v>
      </c>
      <c r="F29" s="22">
        <v>5981.5929999999998</v>
      </c>
      <c r="G29" s="22">
        <v>6123.68</v>
      </c>
      <c r="H29" s="22">
        <v>7858.5029999999997</v>
      </c>
      <c r="I29" s="22">
        <v>7942.64</v>
      </c>
      <c r="J29" s="22">
        <v>10360</v>
      </c>
      <c r="K29" s="22">
        <v>17612.197</v>
      </c>
      <c r="L29" s="22">
        <v>16704.5</v>
      </c>
      <c r="M29" s="22">
        <v>22677.86</v>
      </c>
      <c r="N29" s="22">
        <v>22471.395</v>
      </c>
      <c r="O29" s="22">
        <v>28657.862000000001</v>
      </c>
      <c r="P29" s="22">
        <v>42855.614999999998</v>
      </c>
      <c r="Q29" s="22">
        <v>44438.258000000002</v>
      </c>
      <c r="R29" s="22">
        <v>47769.887999999999</v>
      </c>
      <c r="S29" s="295" t="s">
        <v>33</v>
      </c>
      <c r="T29" s="16"/>
      <c r="U29" s="20"/>
      <c r="V29" s="16"/>
      <c r="W29" s="16"/>
      <c r="Z29" s="11"/>
    </row>
    <row r="30" spans="1:26" ht="18" customHeight="1" x14ac:dyDescent="0.25">
      <c r="A30" s="17"/>
      <c r="B30" s="18">
        <v>29</v>
      </c>
      <c r="C30" s="287" t="s">
        <v>226</v>
      </c>
      <c r="D30" s="22"/>
      <c r="E30" s="22"/>
      <c r="F30" s="22"/>
      <c r="G30" s="22"/>
      <c r="H30" s="22"/>
      <c r="I30" s="22"/>
      <c r="J30" s="22"/>
      <c r="K30" s="78"/>
      <c r="L30" s="78"/>
      <c r="M30" s="78"/>
      <c r="N30" s="22"/>
      <c r="O30" s="22"/>
      <c r="P30" s="22"/>
      <c r="Q30" s="22"/>
      <c r="R30" s="22"/>
      <c r="S30" s="295" t="s">
        <v>34</v>
      </c>
      <c r="T30" s="3">
        <v>29</v>
      </c>
      <c r="U30" s="36"/>
      <c r="V30" s="3"/>
      <c r="W30" s="3"/>
      <c r="Z30" s="11"/>
    </row>
    <row r="31" spans="1:26" ht="18" customHeight="1" x14ac:dyDescent="0.25">
      <c r="A31" s="17"/>
      <c r="B31" s="18"/>
      <c r="C31" s="287" t="s">
        <v>35</v>
      </c>
      <c r="D31" s="22">
        <v>1654.443</v>
      </c>
      <c r="E31" s="22">
        <v>1651.682</v>
      </c>
      <c r="F31" s="22">
        <v>1722.7270000000001</v>
      </c>
      <c r="G31" s="22">
        <v>1722.7270000000001</v>
      </c>
      <c r="H31" s="22">
        <v>1925.453</v>
      </c>
      <c r="I31" s="22">
        <v>1980.2059999999999</v>
      </c>
      <c r="J31" s="22">
        <v>1587</v>
      </c>
      <c r="K31" s="22">
        <v>2359.3519999999999</v>
      </c>
      <c r="L31" s="22">
        <v>3598.5</v>
      </c>
      <c r="M31" s="22">
        <v>3501.7</v>
      </c>
      <c r="N31" s="22">
        <v>4160.0039999999999</v>
      </c>
      <c r="O31" s="22">
        <v>7535.6589999999997</v>
      </c>
      <c r="P31" s="22">
        <v>11899.097</v>
      </c>
      <c r="Q31" s="22">
        <v>12338.527</v>
      </c>
      <c r="R31" s="22">
        <v>13263.572</v>
      </c>
      <c r="S31" s="295" t="s">
        <v>107</v>
      </c>
      <c r="T31" s="3"/>
      <c r="U31" s="36"/>
      <c r="V31" s="3"/>
      <c r="W31" s="3"/>
      <c r="Z31" s="11"/>
    </row>
    <row r="32" spans="1:26" ht="18" customHeight="1" x14ac:dyDescent="0.25">
      <c r="A32" s="17"/>
      <c r="B32" s="18">
        <v>30</v>
      </c>
      <c r="C32" s="287" t="s">
        <v>227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95" t="s">
        <v>36</v>
      </c>
      <c r="T32" s="3">
        <v>30</v>
      </c>
      <c r="U32" s="36"/>
      <c r="V32" s="3"/>
      <c r="W32" s="3"/>
      <c r="Z32" s="11"/>
    </row>
    <row r="33" spans="1:42" ht="18" customHeight="1" x14ac:dyDescent="0.25">
      <c r="A33" s="17"/>
      <c r="B33" s="18"/>
      <c r="C33" s="287" t="s">
        <v>37</v>
      </c>
      <c r="D33" s="22">
        <v>208.09200000000001</v>
      </c>
      <c r="E33" s="22">
        <v>218.267</v>
      </c>
      <c r="F33" s="22">
        <v>218.73599999999999</v>
      </c>
      <c r="G33" s="22">
        <v>218.73599999999999</v>
      </c>
      <c r="H33" s="22" t="s">
        <v>91</v>
      </c>
      <c r="I33" s="22" t="s">
        <v>91</v>
      </c>
      <c r="J33" s="22" t="s">
        <v>91</v>
      </c>
      <c r="K33" s="22" t="s">
        <v>91</v>
      </c>
      <c r="L33" s="22" t="s">
        <v>91</v>
      </c>
      <c r="M33" s="22" t="s">
        <v>91</v>
      </c>
      <c r="N33" s="22" t="s">
        <v>91</v>
      </c>
      <c r="O33" s="22">
        <v>2146.8000000000002</v>
      </c>
      <c r="P33" s="22">
        <v>2042.078</v>
      </c>
      <c r="Q33" s="22">
        <v>2117.491</v>
      </c>
      <c r="R33" s="22">
        <v>2276.2440000000001</v>
      </c>
      <c r="S33" s="295" t="s">
        <v>38</v>
      </c>
      <c r="T33" s="3"/>
      <c r="U33" s="36"/>
      <c r="V33" s="3"/>
      <c r="W33" s="3"/>
      <c r="Z33" s="11"/>
    </row>
    <row r="34" spans="1:42" ht="18" customHeight="1" x14ac:dyDescent="0.25">
      <c r="A34" s="17"/>
      <c r="B34" s="18">
        <v>31</v>
      </c>
      <c r="C34" s="285" t="s">
        <v>39</v>
      </c>
      <c r="D34" s="22"/>
      <c r="E34" s="22"/>
      <c r="F34" s="22"/>
      <c r="G34" s="22"/>
      <c r="H34" s="22"/>
      <c r="I34" s="22"/>
      <c r="J34" s="22"/>
      <c r="K34" s="78"/>
      <c r="L34" s="78"/>
      <c r="M34" s="78"/>
      <c r="N34" s="22"/>
      <c r="O34" s="22"/>
      <c r="P34" s="22"/>
      <c r="Q34" s="22"/>
      <c r="R34" s="22"/>
      <c r="S34" s="295" t="s">
        <v>40</v>
      </c>
      <c r="T34" s="3">
        <v>31</v>
      </c>
      <c r="U34" s="36"/>
      <c r="V34" s="3"/>
      <c r="W34" s="3"/>
      <c r="Z34" s="11"/>
    </row>
    <row r="35" spans="1:42" ht="18" customHeight="1" x14ac:dyDescent="0.25">
      <c r="A35" s="17"/>
      <c r="B35" s="18"/>
      <c r="C35" s="291" t="s">
        <v>228</v>
      </c>
      <c r="D35" s="22">
        <v>2145.8719999999998</v>
      </c>
      <c r="E35" s="22">
        <v>2617.7979999999998</v>
      </c>
      <c r="F35" s="22">
        <v>3100.0680000000002</v>
      </c>
      <c r="G35" s="22">
        <v>3100.0680000000002</v>
      </c>
      <c r="H35" s="22">
        <v>2935.192</v>
      </c>
      <c r="I35" s="22">
        <v>3835.489</v>
      </c>
      <c r="J35" s="22">
        <v>3968</v>
      </c>
      <c r="K35" s="22">
        <v>4809.9960000000001</v>
      </c>
      <c r="L35" s="22">
        <v>8477.66</v>
      </c>
      <c r="M35" s="22">
        <v>7889.9669999999996</v>
      </c>
      <c r="N35" s="22">
        <v>11054.427</v>
      </c>
      <c r="O35" s="22">
        <v>20774.727999999999</v>
      </c>
      <c r="P35" s="22">
        <v>21969.374</v>
      </c>
      <c r="Q35" s="22">
        <v>22780.695</v>
      </c>
      <c r="R35" s="22">
        <v>24488.612000000001</v>
      </c>
      <c r="S35" s="296" t="s">
        <v>108</v>
      </c>
      <c r="T35" s="3"/>
      <c r="U35" s="36"/>
      <c r="V35" s="3"/>
      <c r="W35" s="3"/>
      <c r="Z35" s="11"/>
    </row>
    <row r="36" spans="1:42" ht="18" customHeight="1" x14ac:dyDescent="0.25">
      <c r="A36" s="17"/>
      <c r="B36" s="18">
        <v>32</v>
      </c>
      <c r="C36" s="285" t="s">
        <v>229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95" t="s">
        <v>111</v>
      </c>
      <c r="T36" s="16">
        <v>32</v>
      </c>
      <c r="U36" s="20"/>
      <c r="V36" s="16"/>
      <c r="W36" s="16"/>
      <c r="Z36" s="11"/>
    </row>
    <row r="37" spans="1:42" ht="18" customHeight="1" x14ac:dyDescent="0.25">
      <c r="A37" s="17"/>
      <c r="B37" s="18"/>
      <c r="C37" s="285" t="s">
        <v>41</v>
      </c>
      <c r="D37" s="22">
        <v>0</v>
      </c>
      <c r="E37" s="22" t="s">
        <v>91</v>
      </c>
      <c r="F37" s="22" t="s">
        <v>91</v>
      </c>
      <c r="G37" s="22" t="s">
        <v>91</v>
      </c>
      <c r="H37" s="22" t="s">
        <v>91</v>
      </c>
      <c r="I37" s="22" t="s">
        <v>91</v>
      </c>
      <c r="J37" s="22" t="s">
        <v>91</v>
      </c>
      <c r="K37" s="22" t="s">
        <v>91</v>
      </c>
      <c r="L37" s="22" t="s">
        <v>91</v>
      </c>
      <c r="M37" s="22" t="s">
        <v>91</v>
      </c>
      <c r="N37" s="22">
        <v>172.18799999999999</v>
      </c>
      <c r="O37" s="22" t="s">
        <v>2</v>
      </c>
      <c r="P37" s="22" t="s">
        <v>2</v>
      </c>
      <c r="Q37" s="22" t="s">
        <v>2</v>
      </c>
      <c r="R37" s="22" t="s">
        <v>2</v>
      </c>
      <c r="S37" s="296" t="s">
        <v>42</v>
      </c>
      <c r="T37" s="16"/>
      <c r="U37" s="20"/>
      <c r="V37" s="16"/>
      <c r="W37" s="16"/>
      <c r="Z37" s="11"/>
    </row>
    <row r="38" spans="1:42" ht="18" customHeight="1" x14ac:dyDescent="0.25">
      <c r="A38" s="17"/>
      <c r="B38" s="18">
        <v>33</v>
      </c>
      <c r="C38" s="285" t="s">
        <v>230</v>
      </c>
      <c r="D38" s="22"/>
      <c r="E38" s="22"/>
      <c r="F38" s="22"/>
      <c r="G38" s="22"/>
      <c r="H38" s="22"/>
      <c r="I38" s="22"/>
      <c r="J38" s="22"/>
      <c r="K38" s="78"/>
      <c r="L38" s="78"/>
      <c r="M38" s="78"/>
      <c r="N38" s="22"/>
      <c r="O38" s="22"/>
      <c r="P38" s="22"/>
      <c r="Q38" s="22"/>
      <c r="R38" s="22"/>
      <c r="S38" s="295" t="s">
        <v>43</v>
      </c>
      <c r="T38" s="16">
        <v>33</v>
      </c>
      <c r="U38" s="20"/>
      <c r="V38" s="16"/>
      <c r="W38" s="16"/>
      <c r="Z38" s="11"/>
    </row>
    <row r="39" spans="1:42" ht="18" customHeight="1" x14ac:dyDescent="0.25">
      <c r="A39" s="17"/>
      <c r="B39" s="18"/>
      <c r="C39" s="285" t="s">
        <v>231</v>
      </c>
      <c r="D39" s="22">
        <v>366.31200000000001</v>
      </c>
      <c r="E39" s="22">
        <v>355.83699999999999</v>
      </c>
      <c r="F39" s="22">
        <v>290.01600000000002</v>
      </c>
      <c r="G39" s="22">
        <v>290.01600000000002</v>
      </c>
      <c r="H39" s="22">
        <v>390.28899999999999</v>
      </c>
      <c r="I39" s="22">
        <v>484.577</v>
      </c>
      <c r="J39" s="22">
        <v>457</v>
      </c>
      <c r="K39" s="22">
        <v>600.15200000000004</v>
      </c>
      <c r="L39" s="22">
        <v>549.4</v>
      </c>
      <c r="M39" s="22">
        <v>637.29999999999995</v>
      </c>
      <c r="N39" s="22">
        <v>987.11440000000005</v>
      </c>
      <c r="O39" s="22" t="s">
        <v>2</v>
      </c>
      <c r="P39" s="22" t="s">
        <v>2</v>
      </c>
      <c r="Q39" s="22" t="s">
        <v>2</v>
      </c>
      <c r="R39" s="22" t="s">
        <v>2</v>
      </c>
      <c r="S39" s="295" t="s">
        <v>44</v>
      </c>
      <c r="T39" s="16"/>
      <c r="U39" s="20"/>
      <c r="V39" s="16"/>
      <c r="W39" s="16"/>
      <c r="Z39" s="11"/>
    </row>
    <row r="40" spans="1:42" ht="18" customHeight="1" x14ac:dyDescent="0.25">
      <c r="A40" s="17"/>
      <c r="B40" s="18">
        <v>34</v>
      </c>
      <c r="C40" s="287" t="s">
        <v>45</v>
      </c>
      <c r="D40" s="22"/>
      <c r="E40" s="22"/>
      <c r="F40" s="22"/>
      <c r="G40" s="22"/>
      <c r="H40" s="22"/>
      <c r="I40" s="22"/>
      <c r="J40" s="22"/>
      <c r="K40" s="78"/>
      <c r="L40" s="78"/>
      <c r="M40" s="78"/>
      <c r="N40" s="22"/>
      <c r="O40" s="22"/>
      <c r="P40" s="22"/>
      <c r="Q40" s="22"/>
      <c r="R40" s="22"/>
      <c r="S40" s="295" t="s">
        <v>46</v>
      </c>
      <c r="T40" s="3">
        <v>34</v>
      </c>
      <c r="U40" s="36"/>
      <c r="V40" s="3"/>
      <c r="W40" s="3"/>
      <c r="Z40" s="11"/>
    </row>
    <row r="41" spans="1:42" ht="18" customHeight="1" x14ac:dyDescent="0.25">
      <c r="A41" s="17"/>
      <c r="B41" s="18"/>
      <c r="C41" s="286" t="s">
        <v>232</v>
      </c>
      <c r="D41" s="22">
        <v>119.19</v>
      </c>
      <c r="E41" s="22">
        <v>234.21899999999999</v>
      </c>
      <c r="F41" s="22">
        <v>105.577</v>
      </c>
      <c r="G41" s="22">
        <v>213.65700000000001</v>
      </c>
      <c r="H41" s="22">
        <v>2110.67</v>
      </c>
      <c r="I41" s="22">
        <v>201.4</v>
      </c>
      <c r="J41" s="22">
        <v>196</v>
      </c>
      <c r="K41" s="22">
        <v>239.29</v>
      </c>
      <c r="L41" s="22">
        <v>212.6</v>
      </c>
      <c r="M41" s="22">
        <v>263.7</v>
      </c>
      <c r="N41" s="22">
        <v>988.35299999999995</v>
      </c>
      <c r="O41" s="22">
        <v>1705.355</v>
      </c>
      <c r="P41" s="22">
        <v>483.74</v>
      </c>
      <c r="Q41" s="22">
        <v>501.60399999999998</v>
      </c>
      <c r="R41" s="22">
        <v>539.21100000000001</v>
      </c>
      <c r="S41" s="296" t="s">
        <v>119</v>
      </c>
      <c r="T41" s="3"/>
      <c r="U41" s="36"/>
      <c r="V41" s="3"/>
      <c r="W41" s="3"/>
      <c r="Z41" s="11"/>
    </row>
    <row r="42" spans="1:42" ht="18" customHeight="1" x14ac:dyDescent="0.25">
      <c r="A42" s="17"/>
      <c r="B42" s="18">
        <v>35</v>
      </c>
      <c r="C42" s="286" t="s">
        <v>47</v>
      </c>
      <c r="D42" s="22">
        <v>45.8</v>
      </c>
      <c r="E42" s="22">
        <v>21.4</v>
      </c>
      <c r="F42" s="22" t="s">
        <v>91</v>
      </c>
      <c r="G42" s="22" t="s">
        <v>91</v>
      </c>
      <c r="H42" s="22" t="s">
        <v>91</v>
      </c>
      <c r="I42" s="22" t="s">
        <v>91</v>
      </c>
      <c r="J42" s="22" t="s">
        <v>91</v>
      </c>
      <c r="K42" s="22" t="s">
        <v>91</v>
      </c>
      <c r="L42" s="22">
        <v>49.68</v>
      </c>
      <c r="M42" s="22">
        <v>46.2</v>
      </c>
      <c r="N42" s="22">
        <v>56.595999999999997</v>
      </c>
      <c r="O42" s="22">
        <v>1891.443</v>
      </c>
      <c r="P42" s="22">
        <v>888.34400000000005</v>
      </c>
      <c r="Q42" s="22">
        <v>921.15</v>
      </c>
      <c r="R42" s="22">
        <v>990.21100000000001</v>
      </c>
      <c r="S42" s="295" t="s">
        <v>48</v>
      </c>
      <c r="T42" s="16">
        <v>35</v>
      </c>
      <c r="U42" s="20"/>
      <c r="V42" s="16"/>
      <c r="W42" s="16"/>
      <c r="Z42" s="11"/>
    </row>
    <row r="43" spans="1:42" ht="18" customHeight="1" x14ac:dyDescent="0.25">
      <c r="A43" s="17"/>
      <c r="B43" s="18">
        <v>36</v>
      </c>
      <c r="C43" s="287" t="s">
        <v>49</v>
      </c>
      <c r="D43" s="22"/>
      <c r="E43" s="22"/>
      <c r="F43" s="22"/>
      <c r="G43" s="22"/>
      <c r="H43" s="22"/>
      <c r="I43" s="22"/>
      <c r="J43" s="22"/>
      <c r="K43" s="78"/>
      <c r="L43" s="78"/>
      <c r="M43" s="78"/>
      <c r="N43" s="22"/>
      <c r="O43" s="22"/>
      <c r="P43" s="22"/>
      <c r="Q43" s="22"/>
      <c r="R43" s="22"/>
      <c r="S43" s="295" t="s">
        <v>50</v>
      </c>
      <c r="T43" s="16">
        <v>36</v>
      </c>
      <c r="U43" s="20"/>
      <c r="V43" s="16"/>
      <c r="W43" s="16"/>
      <c r="Z43" s="11"/>
      <c r="AP43" s="37"/>
    </row>
    <row r="44" spans="1:42" ht="18" customHeight="1" x14ac:dyDescent="0.25">
      <c r="A44" s="17"/>
      <c r="B44" s="18"/>
      <c r="C44" s="286" t="s">
        <v>51</v>
      </c>
      <c r="D44" s="22">
        <v>4897.7719999999999</v>
      </c>
      <c r="E44" s="22">
        <v>4993.4059999999999</v>
      </c>
      <c r="F44" s="22">
        <v>3496.279</v>
      </c>
      <c r="G44" s="22">
        <v>3673.6570000000002</v>
      </c>
      <c r="H44" s="22">
        <v>4117.0510000000004</v>
      </c>
      <c r="I44" s="22">
        <v>3971.306</v>
      </c>
      <c r="J44" s="22">
        <v>4080</v>
      </c>
      <c r="K44" s="22">
        <v>6914.5479999999998</v>
      </c>
      <c r="L44" s="22">
        <v>7512.9</v>
      </c>
      <c r="M44" s="22">
        <v>7745.3</v>
      </c>
      <c r="N44" s="22">
        <v>10899.8</v>
      </c>
      <c r="O44" s="22">
        <v>12411.118</v>
      </c>
      <c r="P44" s="22">
        <v>10622.222</v>
      </c>
      <c r="Q44" s="22">
        <v>11014.496999999999</v>
      </c>
      <c r="R44" s="22">
        <v>11840.277</v>
      </c>
      <c r="S44" s="296" t="s">
        <v>109</v>
      </c>
      <c r="T44" s="16"/>
      <c r="U44" s="20"/>
      <c r="V44" s="16"/>
      <c r="W44" s="16"/>
      <c r="Z44" s="11"/>
      <c r="AP44" s="37"/>
    </row>
    <row r="45" spans="1:42" ht="18" customHeight="1" x14ac:dyDescent="0.25">
      <c r="A45" s="17"/>
      <c r="B45" s="18">
        <v>37</v>
      </c>
      <c r="C45" s="287" t="s">
        <v>52</v>
      </c>
      <c r="D45" s="22">
        <v>52.155000000000001</v>
      </c>
      <c r="E45" s="22">
        <v>42.915999999999997</v>
      </c>
      <c r="F45" s="22">
        <v>37.279000000000003</v>
      </c>
      <c r="G45" s="22">
        <v>37.279000000000003</v>
      </c>
      <c r="H45" s="22">
        <v>72.998999999999995</v>
      </c>
      <c r="I45" s="22">
        <v>66.712999999999994</v>
      </c>
      <c r="J45" s="22">
        <v>74</v>
      </c>
      <c r="K45" s="22">
        <v>107.7</v>
      </c>
      <c r="L45" s="22">
        <v>124.06</v>
      </c>
      <c r="M45" s="22">
        <v>104.16</v>
      </c>
      <c r="N45" s="22">
        <v>105.164</v>
      </c>
      <c r="O45" s="22" t="s">
        <v>2</v>
      </c>
      <c r="P45" s="22" t="s">
        <v>2</v>
      </c>
      <c r="Q45" s="22" t="s">
        <v>2</v>
      </c>
      <c r="R45" s="22" t="s">
        <v>2</v>
      </c>
      <c r="S45" s="295" t="s">
        <v>110</v>
      </c>
      <c r="T45" s="16">
        <v>37</v>
      </c>
      <c r="U45" s="20"/>
      <c r="V45" s="16"/>
      <c r="W45" s="16"/>
      <c r="Z45" s="11"/>
      <c r="AP45" s="37"/>
    </row>
    <row r="46" spans="1:42" ht="18" customHeight="1" x14ac:dyDescent="0.25">
      <c r="A46" s="23"/>
      <c r="B46" s="24">
        <v>39</v>
      </c>
      <c r="C46" s="292" t="s">
        <v>237</v>
      </c>
      <c r="D46" s="25"/>
      <c r="E46" s="25" t="s">
        <v>2</v>
      </c>
      <c r="F46" s="25" t="s">
        <v>2</v>
      </c>
      <c r="G46" s="25" t="s">
        <v>91</v>
      </c>
      <c r="H46" s="25" t="s">
        <v>91</v>
      </c>
      <c r="I46" s="25" t="s">
        <v>91</v>
      </c>
      <c r="J46" s="25" t="s">
        <v>91</v>
      </c>
      <c r="K46" s="25" t="s">
        <v>91</v>
      </c>
      <c r="L46" s="25" t="s">
        <v>91</v>
      </c>
      <c r="M46" s="25" t="s">
        <v>91</v>
      </c>
      <c r="N46" s="25" t="s">
        <v>91</v>
      </c>
      <c r="O46" s="25" t="s">
        <v>91</v>
      </c>
      <c r="P46" s="25" t="s">
        <v>91</v>
      </c>
      <c r="Q46" s="25" t="s">
        <v>91</v>
      </c>
      <c r="R46" s="25" t="s">
        <v>91</v>
      </c>
      <c r="S46" s="300" t="s">
        <v>238</v>
      </c>
      <c r="T46" s="26">
        <v>39</v>
      </c>
      <c r="U46" s="27"/>
      <c r="V46" s="16"/>
      <c r="W46" s="16"/>
      <c r="Z46" s="11"/>
      <c r="AP46" s="37"/>
    </row>
    <row r="47" spans="1:42" ht="18" customHeight="1" x14ac:dyDescent="0.25">
      <c r="A47" s="17" t="s">
        <v>53</v>
      </c>
      <c r="B47" s="18"/>
      <c r="C47" s="287" t="s">
        <v>233</v>
      </c>
      <c r="D47" s="38" t="s">
        <v>2</v>
      </c>
      <c r="E47" s="38" t="s">
        <v>2</v>
      </c>
      <c r="F47" s="38" t="s">
        <v>2</v>
      </c>
      <c r="G47" s="38" t="s">
        <v>2</v>
      </c>
      <c r="H47" s="38" t="s">
        <v>2</v>
      </c>
      <c r="I47" s="38" t="s">
        <v>2</v>
      </c>
      <c r="J47" s="38" t="s">
        <v>2</v>
      </c>
      <c r="K47" s="38" t="s">
        <v>2</v>
      </c>
      <c r="L47" s="38" t="s">
        <v>2</v>
      </c>
      <c r="M47" s="38" t="s">
        <v>2</v>
      </c>
      <c r="N47" s="38" t="s">
        <v>2</v>
      </c>
      <c r="O47" s="38" t="s">
        <v>2</v>
      </c>
      <c r="P47" s="38" t="s">
        <v>2</v>
      </c>
      <c r="Q47" s="38" t="s">
        <v>2</v>
      </c>
      <c r="R47" s="38" t="s">
        <v>2</v>
      </c>
      <c r="S47" s="301" t="s">
        <v>54</v>
      </c>
      <c r="U47" s="20" t="s">
        <v>55</v>
      </c>
      <c r="V47" s="16"/>
      <c r="W47" s="16"/>
      <c r="Z47" s="11"/>
      <c r="AP47" s="37"/>
    </row>
    <row r="48" spans="1:42" ht="18" customHeight="1" x14ac:dyDescent="0.25">
      <c r="A48" s="40"/>
      <c r="B48" s="41"/>
      <c r="C48" s="293" t="s">
        <v>56</v>
      </c>
      <c r="D48" s="42" t="s">
        <v>2</v>
      </c>
      <c r="E48" s="42" t="s">
        <v>2</v>
      </c>
      <c r="F48" s="42" t="s">
        <v>2</v>
      </c>
      <c r="G48" s="42" t="s">
        <v>2</v>
      </c>
      <c r="H48" s="42" t="s">
        <v>2</v>
      </c>
      <c r="I48" s="42" t="s">
        <v>2</v>
      </c>
      <c r="J48" s="42" t="s">
        <v>2</v>
      </c>
      <c r="K48" s="42" t="s">
        <v>2</v>
      </c>
      <c r="L48" s="42" t="s">
        <v>2</v>
      </c>
      <c r="M48" s="42" t="s">
        <v>2</v>
      </c>
      <c r="N48" s="42" t="s">
        <v>2</v>
      </c>
      <c r="O48" s="42" t="s">
        <v>2</v>
      </c>
      <c r="P48" s="42" t="s">
        <v>2</v>
      </c>
      <c r="Q48" s="42" t="s">
        <v>2</v>
      </c>
      <c r="R48" s="42" t="s">
        <v>2</v>
      </c>
      <c r="S48" s="302" t="s">
        <v>57</v>
      </c>
      <c r="T48" s="43"/>
      <c r="U48" s="44"/>
      <c r="V48" s="16"/>
      <c r="W48" s="16"/>
      <c r="Z48" s="11"/>
    </row>
    <row r="49" spans="1:40" s="275" customFormat="1" ht="18" customHeight="1" x14ac:dyDescent="0.25">
      <c r="A49" s="254" t="s">
        <v>269</v>
      </c>
      <c r="B49" s="282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U49" s="257" t="s">
        <v>268</v>
      </c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</row>
    <row r="50" spans="1:40" ht="18" customHeight="1" x14ac:dyDescent="0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46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8" hidden="1" customHeight="1" x14ac:dyDescent="0.25">
      <c r="U51" s="46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8" customHeight="1" x14ac:dyDescent="0.25">
      <c r="U52" s="46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8" hidden="1" customHeight="1" x14ac:dyDescent="0.25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8" hidden="1" customHeight="1" x14ac:dyDescent="0.25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8" hidden="1" customHeight="1" x14ac:dyDescent="0.25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8" hidden="1" customHeight="1" x14ac:dyDescent="0.25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8" hidden="1" customHeight="1" x14ac:dyDescent="0.25"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8" hidden="1" customHeight="1" x14ac:dyDescent="0.25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8" hidden="1" customHeight="1" x14ac:dyDescent="0.25"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8" hidden="1" customHeight="1" x14ac:dyDescent="0.25"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8" hidden="1" customHeight="1" x14ac:dyDescent="0.25"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8" hidden="1" customHeight="1" x14ac:dyDescent="0.25"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8" hidden="1" customHeight="1" x14ac:dyDescent="0.25"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8" hidden="1" customHeight="1" x14ac:dyDescent="0.25"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4:40" ht="18" hidden="1" customHeight="1" x14ac:dyDescent="0.2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4:40" ht="18" hidden="1" customHeight="1" x14ac:dyDescent="0.2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4:40" ht="18" hidden="1" customHeight="1" x14ac:dyDescent="0.2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4:40" ht="18" hidden="1" customHeight="1" x14ac:dyDescent="0.2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4:40" ht="18" hidden="1" customHeight="1" x14ac:dyDescent="0.2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4:40" ht="18" hidden="1" customHeight="1" x14ac:dyDescent="0.2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4:40" ht="18" hidden="1" customHeight="1" x14ac:dyDescent="0.2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24:40" ht="18" hidden="1" customHeight="1" x14ac:dyDescent="0.2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24:40" ht="18" hidden="1" customHeight="1" x14ac:dyDescent="0.2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24:40" ht="18" hidden="1" customHeight="1" x14ac:dyDescent="0.2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24:40" ht="18" hidden="1" customHeight="1" x14ac:dyDescent="0.2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24:40" ht="18" hidden="1" customHeight="1" x14ac:dyDescent="0.2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4:40" ht="18" hidden="1" customHeight="1" x14ac:dyDescent="0.2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24:40" ht="18" hidden="1" customHeight="1" x14ac:dyDescent="0.2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24:40" ht="18" hidden="1" customHeight="1" x14ac:dyDescent="0.2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24:40" ht="18" hidden="1" customHeight="1" x14ac:dyDescent="0.2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24:40" ht="18" hidden="1" customHeight="1" x14ac:dyDescent="0.2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24:40" ht="18" hidden="1" customHeight="1" x14ac:dyDescent="0.2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4:40" ht="18" hidden="1" customHeight="1" x14ac:dyDescent="0.2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4:40" ht="18" hidden="1" customHeight="1" x14ac:dyDescent="0.25"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4:40" ht="18" hidden="1" customHeight="1" x14ac:dyDescent="0.25"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4:40" ht="18" hidden="1" customHeight="1" x14ac:dyDescent="0.25"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4:40" ht="18" hidden="1" customHeight="1" x14ac:dyDescent="0.25"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4:40" ht="18" hidden="1" customHeight="1" x14ac:dyDescent="0.25"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4:40" ht="18" hidden="1" customHeight="1" x14ac:dyDescent="0.25"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4:40" ht="18" hidden="1" customHeight="1" x14ac:dyDescent="0.25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24:40" ht="18" hidden="1" customHeight="1" x14ac:dyDescent="0.25"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24:40" ht="18" hidden="1" customHeight="1" x14ac:dyDescent="0.25"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24:40" ht="18" hidden="1" customHeight="1" x14ac:dyDescent="0.25"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4:40" ht="18" hidden="1" customHeight="1" x14ac:dyDescent="0.25"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24:40" ht="18" hidden="1" customHeight="1" x14ac:dyDescent="0.25"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24:40" ht="18" hidden="1" customHeight="1" x14ac:dyDescent="0.25"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24:40" ht="18" customHeight="1" x14ac:dyDescent="0.25"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24:40" ht="18" customHeight="1" x14ac:dyDescent="0.25"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SheetLayoutView="100" workbookViewId="0">
      <selection activeCell="Q8" sqref="Q8"/>
    </sheetView>
  </sheetViews>
  <sheetFormatPr defaultColWidth="11" defaultRowHeight="18" customHeight="1" x14ac:dyDescent="0.25"/>
  <cols>
    <col min="1" max="1" width="2.7109375" style="45" customWidth="1"/>
    <col min="2" max="2" width="3.5703125" style="45" customWidth="1"/>
    <col min="3" max="3" width="27.7109375" style="2" customWidth="1"/>
    <col min="4" max="4" width="9.7109375" style="19" hidden="1" customWidth="1"/>
    <col min="5" max="7" width="9.85546875" style="19" hidden="1" customWidth="1"/>
    <col min="8" max="10" width="10.5703125" style="19" hidden="1" customWidth="1"/>
    <col min="11" max="11" width="10.7109375" style="19" hidden="1" customWidth="1"/>
    <col min="12" max="13" width="10.5703125" style="19" hidden="1" customWidth="1"/>
    <col min="14" max="14" width="0.140625" style="19" customWidth="1"/>
    <col min="15" max="18" width="10.140625" style="19" bestFit="1" customWidth="1"/>
    <col min="19" max="19" width="27.4257812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98</v>
      </c>
      <c r="B1" s="2"/>
      <c r="D1" s="2"/>
      <c r="E1" s="2"/>
      <c r="F1" s="2"/>
      <c r="G1" s="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U1" s="77" t="s">
        <v>125</v>
      </c>
    </row>
    <row r="2" spans="1:26" ht="12.75" x14ac:dyDescent="0.25">
      <c r="A2" s="2"/>
      <c r="B2" s="2"/>
      <c r="C2" s="52" t="s">
        <v>273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6" ht="21.75" x14ac:dyDescent="0.25">
      <c r="A3" s="2"/>
      <c r="B3" s="2"/>
      <c r="C3" s="53" t="s">
        <v>241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52"/>
    </row>
    <row r="4" spans="1:26" ht="21.75" x14ac:dyDescent="0.25">
      <c r="A4" s="2"/>
      <c r="B4" s="2"/>
      <c r="C4" s="54" t="s">
        <v>242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52"/>
    </row>
    <row r="5" spans="1:26" ht="18" customHeight="1" x14ac:dyDescent="0.25">
      <c r="A5" s="48" t="s">
        <v>280</v>
      </c>
      <c r="B5" s="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U5" s="49" t="s">
        <v>99</v>
      </c>
    </row>
    <row r="6" spans="1:26" ht="18" customHeight="1" x14ac:dyDescent="0.25">
      <c r="A6" s="4" t="s">
        <v>150</v>
      </c>
      <c r="B6" s="5"/>
      <c r="C6" s="6"/>
      <c r="D6" s="121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124">
        <v>2014</v>
      </c>
      <c r="S6" s="7"/>
      <c r="T6" s="8"/>
      <c r="U6" s="9" t="s">
        <v>151</v>
      </c>
      <c r="V6" s="10"/>
      <c r="W6" s="10"/>
      <c r="Z6" s="11"/>
    </row>
    <row r="7" spans="1:26" ht="18" customHeight="1" x14ac:dyDescent="0.25">
      <c r="A7" s="95" t="s">
        <v>1</v>
      </c>
      <c r="B7" s="96"/>
      <c r="C7" s="284" t="s">
        <v>213</v>
      </c>
      <c r="D7" s="126"/>
      <c r="E7" s="97" t="s">
        <v>2</v>
      </c>
      <c r="F7" s="97" t="s">
        <v>2</v>
      </c>
      <c r="G7" s="97" t="s">
        <v>2</v>
      </c>
      <c r="H7" s="97" t="s">
        <v>2</v>
      </c>
      <c r="I7" s="97" t="s">
        <v>2</v>
      </c>
      <c r="J7" s="97" t="s">
        <v>2</v>
      </c>
      <c r="K7" s="97" t="s">
        <v>2</v>
      </c>
      <c r="L7" s="97" t="s">
        <v>2</v>
      </c>
      <c r="M7" s="97" t="s">
        <v>2</v>
      </c>
      <c r="N7" s="97" t="s">
        <v>2</v>
      </c>
      <c r="O7" s="97"/>
      <c r="P7" s="97"/>
      <c r="Q7" s="176" t="s">
        <v>2</v>
      </c>
      <c r="R7" s="176" t="s">
        <v>2</v>
      </c>
      <c r="S7" s="294" t="s">
        <v>210</v>
      </c>
      <c r="T7" s="98"/>
      <c r="U7" s="99" t="s">
        <v>3</v>
      </c>
      <c r="V7" s="16"/>
      <c r="W7" s="16"/>
      <c r="Z7" s="11"/>
    </row>
    <row r="8" spans="1:26" ht="18" customHeight="1" x14ac:dyDescent="0.25">
      <c r="A8" s="17" t="s">
        <v>4</v>
      </c>
      <c r="B8" s="18"/>
      <c r="C8" s="285" t="s">
        <v>5</v>
      </c>
      <c r="D8" s="28">
        <v>1115820.527</v>
      </c>
      <c r="E8" s="29">
        <v>1349091.4800000002</v>
      </c>
      <c r="F8" s="29">
        <v>1397373.6419999995</v>
      </c>
      <c r="G8" s="29">
        <v>1619178.557</v>
      </c>
      <c r="H8" s="29">
        <v>1870403.368</v>
      </c>
      <c r="I8" s="29">
        <v>2520923.7329999991</v>
      </c>
      <c r="J8" s="29">
        <v>2981939.6979999999</v>
      </c>
      <c r="K8" s="29">
        <v>3970169</v>
      </c>
      <c r="L8" s="29">
        <v>6623976.6270000003</v>
      </c>
      <c r="M8" s="29">
        <v>5360473.6529999999</v>
      </c>
      <c r="N8" s="29">
        <v>6273370.2339999992</v>
      </c>
      <c r="O8" s="29">
        <v>6621205.1889999975</v>
      </c>
      <c r="P8" s="29">
        <v>8251401.3010000009</v>
      </c>
      <c r="Q8" s="29">
        <v>8556122.7120000012</v>
      </c>
      <c r="R8" s="29">
        <v>9197593.2670000009</v>
      </c>
      <c r="S8" s="295" t="s">
        <v>6</v>
      </c>
      <c r="T8" s="16"/>
      <c r="U8" s="20" t="s">
        <v>7</v>
      </c>
      <c r="V8" s="16"/>
      <c r="W8" s="16"/>
      <c r="Z8" s="11"/>
    </row>
    <row r="9" spans="1:26" ht="18" customHeight="1" x14ac:dyDescent="0.25">
      <c r="A9" s="17"/>
      <c r="B9" s="18">
        <v>15</v>
      </c>
      <c r="C9" s="286" t="s">
        <v>214</v>
      </c>
      <c r="D9" s="21">
        <v>164456.66699999999</v>
      </c>
      <c r="E9" s="22">
        <v>171977.94399999999</v>
      </c>
      <c r="F9" s="22">
        <v>174953.41699999999</v>
      </c>
      <c r="G9" s="22">
        <v>199328.579</v>
      </c>
      <c r="H9" s="22">
        <v>251983.41</v>
      </c>
      <c r="I9" s="22">
        <v>260857.77600000001</v>
      </c>
      <c r="J9" s="22">
        <v>274918.48</v>
      </c>
      <c r="K9" s="22">
        <v>360769</v>
      </c>
      <c r="L9" s="22">
        <v>547418.39</v>
      </c>
      <c r="M9" s="22">
        <v>481274.44699999999</v>
      </c>
      <c r="N9" s="22">
        <v>501352.359</v>
      </c>
      <c r="O9" s="22">
        <v>580650.30500000005</v>
      </c>
      <c r="P9" s="22">
        <v>609876.02300000004</v>
      </c>
      <c r="Q9" s="22">
        <v>632398.53500000003</v>
      </c>
      <c r="R9" s="22">
        <v>679810.78599999996</v>
      </c>
      <c r="S9" s="296" t="s">
        <v>8</v>
      </c>
      <c r="T9" s="16">
        <v>15</v>
      </c>
      <c r="U9" s="20"/>
      <c r="V9" s="16"/>
      <c r="W9" s="16"/>
      <c r="Z9" s="11"/>
    </row>
    <row r="10" spans="1:26" ht="18" customHeight="1" x14ac:dyDescent="0.25">
      <c r="A10" s="17"/>
      <c r="B10" s="18">
        <v>16</v>
      </c>
      <c r="C10" s="285" t="s">
        <v>9</v>
      </c>
      <c r="D10" s="21">
        <v>0</v>
      </c>
      <c r="E10" s="22" t="s">
        <v>91</v>
      </c>
      <c r="F10" s="22" t="s">
        <v>91</v>
      </c>
      <c r="G10" s="22" t="s">
        <v>91</v>
      </c>
      <c r="H10" s="22" t="s">
        <v>91</v>
      </c>
      <c r="I10" s="22" t="s">
        <v>91</v>
      </c>
      <c r="J10" s="22" t="s">
        <v>91</v>
      </c>
      <c r="K10" s="22" t="s">
        <v>91</v>
      </c>
      <c r="L10" s="22" t="s">
        <v>91</v>
      </c>
      <c r="M10" s="22" t="s">
        <v>91</v>
      </c>
      <c r="N10" s="22" t="s">
        <v>91</v>
      </c>
      <c r="O10" s="22" t="s">
        <v>91</v>
      </c>
      <c r="P10" s="22" t="s">
        <v>91</v>
      </c>
      <c r="Q10" s="22" t="s">
        <v>91</v>
      </c>
      <c r="R10" s="22" t="s">
        <v>91</v>
      </c>
      <c r="S10" s="295" t="s">
        <v>10</v>
      </c>
      <c r="T10" s="16">
        <v>16</v>
      </c>
      <c r="U10" s="20"/>
      <c r="V10" s="16"/>
      <c r="W10" s="16"/>
      <c r="Z10" s="11"/>
    </row>
    <row r="11" spans="1:26" ht="18" customHeight="1" x14ac:dyDescent="0.25">
      <c r="A11" s="17"/>
      <c r="B11" s="18">
        <v>17</v>
      </c>
      <c r="C11" s="287" t="s">
        <v>11</v>
      </c>
      <c r="D11" s="21">
        <v>6697.5320000000002</v>
      </c>
      <c r="E11" s="22">
        <v>5328.08</v>
      </c>
      <c r="F11" s="22">
        <v>4682.9430000000002</v>
      </c>
      <c r="G11" s="22">
        <v>4084.2130000000002</v>
      </c>
      <c r="H11" s="22">
        <v>5626.3760000000002</v>
      </c>
      <c r="I11" s="22">
        <v>7480.56</v>
      </c>
      <c r="J11" s="22">
        <v>4468.47</v>
      </c>
      <c r="K11" s="22">
        <v>3617</v>
      </c>
      <c r="L11" s="22">
        <v>4843.6000000000004</v>
      </c>
      <c r="M11" s="22">
        <v>3751.2860000000001</v>
      </c>
      <c r="N11" s="22">
        <v>13091.929</v>
      </c>
      <c r="O11" s="22">
        <v>24188.248</v>
      </c>
      <c r="P11" s="22">
        <v>20826.105</v>
      </c>
      <c r="Q11" s="22">
        <v>21595.205999999998</v>
      </c>
      <c r="R11" s="22">
        <v>23214.243999999999</v>
      </c>
      <c r="S11" s="295" t="s">
        <v>12</v>
      </c>
      <c r="T11" s="16">
        <v>17</v>
      </c>
      <c r="U11" s="20"/>
      <c r="V11" s="16"/>
      <c r="W11" s="16"/>
      <c r="Z11" s="11"/>
    </row>
    <row r="12" spans="1:26" ht="18" customHeight="1" x14ac:dyDescent="0.25">
      <c r="A12" s="17"/>
      <c r="B12" s="18">
        <v>18</v>
      </c>
      <c r="C12" s="287" t="s">
        <v>13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95" t="s">
        <v>14</v>
      </c>
      <c r="T12" s="16">
        <v>18</v>
      </c>
      <c r="U12" s="20"/>
      <c r="V12" s="16"/>
      <c r="W12" s="16"/>
      <c r="Z12" s="11"/>
    </row>
    <row r="13" spans="1:26" ht="18" customHeight="1" x14ac:dyDescent="0.25">
      <c r="A13" s="17"/>
      <c r="B13" s="18"/>
      <c r="C13" s="287" t="s">
        <v>215</v>
      </c>
      <c r="D13" s="21">
        <v>39501.131999999998</v>
      </c>
      <c r="E13" s="22">
        <v>22997.147000000001</v>
      </c>
      <c r="F13" s="22">
        <v>17215.830000000002</v>
      </c>
      <c r="G13" s="22">
        <v>17766.453000000001</v>
      </c>
      <c r="H13" s="22">
        <v>9233.3780000000006</v>
      </c>
      <c r="I13" s="22">
        <v>7691.2510000000002</v>
      </c>
      <c r="J13" s="22">
        <v>6779.4</v>
      </c>
      <c r="K13" s="22">
        <v>2560</v>
      </c>
      <c r="L13" s="22">
        <v>3479.39</v>
      </c>
      <c r="M13" s="22">
        <v>3085.3440000000001</v>
      </c>
      <c r="N13" s="22">
        <v>4073.05</v>
      </c>
      <c r="O13" s="22">
        <v>4735.6620000000003</v>
      </c>
      <c r="P13" s="22">
        <v>5272.1779999999999</v>
      </c>
      <c r="Q13" s="22">
        <v>5466.8779999999997</v>
      </c>
      <c r="R13" s="22">
        <v>5876.741</v>
      </c>
      <c r="S13" s="295" t="s">
        <v>112</v>
      </c>
      <c r="T13" s="16"/>
      <c r="U13" s="20"/>
      <c r="V13" s="16"/>
      <c r="W13" s="16"/>
      <c r="Z13" s="11"/>
    </row>
    <row r="14" spans="1:26" ht="18" customHeight="1" x14ac:dyDescent="0.25">
      <c r="A14" s="17"/>
      <c r="B14" s="18">
        <v>19</v>
      </c>
      <c r="C14" s="287" t="s">
        <v>216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95" t="s">
        <v>113</v>
      </c>
      <c r="T14" s="16">
        <v>19</v>
      </c>
      <c r="U14" s="20"/>
      <c r="V14" s="16"/>
      <c r="W14" s="16"/>
      <c r="Z14" s="11"/>
    </row>
    <row r="15" spans="1:26" ht="18" customHeight="1" x14ac:dyDescent="0.25">
      <c r="A15" s="17"/>
      <c r="B15" s="18"/>
      <c r="C15" s="287" t="s">
        <v>15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04" t="s">
        <v>16</v>
      </c>
      <c r="T15" s="16"/>
      <c r="U15" s="20"/>
      <c r="V15" s="16"/>
      <c r="W15" s="16"/>
      <c r="Z15" s="11"/>
    </row>
    <row r="16" spans="1:26" ht="18" customHeight="1" x14ac:dyDescent="0.25">
      <c r="A16" s="17"/>
      <c r="B16" s="18"/>
      <c r="C16" s="287" t="s">
        <v>217</v>
      </c>
      <c r="D16" s="21">
        <v>1787.8979999999999</v>
      </c>
      <c r="E16" s="22">
        <v>1534.3009999999999</v>
      </c>
      <c r="F16" s="22">
        <v>1739.4079999999999</v>
      </c>
      <c r="G16" s="22">
        <v>1630.5889999999999</v>
      </c>
      <c r="H16" s="22">
        <v>1940.788</v>
      </c>
      <c r="I16" s="22">
        <v>2164.27</v>
      </c>
      <c r="J16" s="22">
        <v>1925</v>
      </c>
      <c r="K16" s="22">
        <v>3053</v>
      </c>
      <c r="L16" s="22">
        <v>3839.35</v>
      </c>
      <c r="M16" s="22">
        <v>2886.7359999999999</v>
      </c>
      <c r="N16" s="22">
        <v>1860.5709999999999</v>
      </c>
      <c r="O16" s="22">
        <v>2167.8159999999998</v>
      </c>
      <c r="P16" s="22">
        <v>2368.9119999999998</v>
      </c>
      <c r="Q16" s="22">
        <v>2456.395</v>
      </c>
      <c r="R16" s="22">
        <v>2640.556</v>
      </c>
      <c r="S16" s="295" t="s">
        <v>17</v>
      </c>
      <c r="T16" s="16"/>
      <c r="U16" s="20"/>
      <c r="V16" s="16"/>
      <c r="W16" s="16"/>
      <c r="Z16" s="11"/>
    </row>
    <row r="17" spans="1:26" ht="18" customHeight="1" x14ac:dyDescent="0.25">
      <c r="A17" s="17"/>
      <c r="B17" s="18">
        <v>20</v>
      </c>
      <c r="C17" s="287" t="s">
        <v>218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95" t="s">
        <v>18</v>
      </c>
      <c r="T17" s="16">
        <v>20</v>
      </c>
      <c r="U17" s="20"/>
      <c r="V17" s="16"/>
      <c r="W17" s="16"/>
      <c r="Z17" s="11"/>
    </row>
    <row r="18" spans="1:26" ht="18" customHeight="1" x14ac:dyDescent="0.25">
      <c r="A18" s="17"/>
      <c r="B18" s="18"/>
      <c r="C18" s="287" t="s">
        <v>219</v>
      </c>
      <c r="D18" s="21">
        <v>6557.826</v>
      </c>
      <c r="E18" s="22">
        <v>4849.2</v>
      </c>
      <c r="F18" s="22">
        <v>5118.1229999999996</v>
      </c>
      <c r="G18" s="22">
        <v>4856.2340000000004</v>
      </c>
      <c r="H18" s="22">
        <v>8313.6309999999994</v>
      </c>
      <c r="I18" s="22">
        <v>12170.012000000001</v>
      </c>
      <c r="J18" s="22">
        <v>16941.400000000001</v>
      </c>
      <c r="K18" s="22">
        <v>13451</v>
      </c>
      <c r="L18" s="22">
        <v>19059.2</v>
      </c>
      <c r="M18" s="22">
        <v>22982.1</v>
      </c>
      <c r="N18" s="22">
        <v>23354.873</v>
      </c>
      <c r="O18" s="22">
        <v>59677.612000000001</v>
      </c>
      <c r="P18" s="22">
        <v>33917.830999999998</v>
      </c>
      <c r="Q18" s="22">
        <v>35170.404999999999</v>
      </c>
      <c r="R18" s="22">
        <v>37807.203999999998</v>
      </c>
      <c r="S18" s="295" t="s">
        <v>19</v>
      </c>
      <c r="T18" s="16"/>
      <c r="U18" s="20"/>
      <c r="V18" s="16"/>
      <c r="W18" s="16"/>
      <c r="Z18" s="122"/>
    </row>
    <row r="19" spans="1:26" ht="18" customHeight="1" x14ac:dyDescent="0.25">
      <c r="A19" s="17"/>
      <c r="B19" s="18">
        <v>21</v>
      </c>
      <c r="C19" s="287" t="s">
        <v>220</v>
      </c>
      <c r="D19" s="21">
        <v>9800.6820000000007</v>
      </c>
      <c r="E19" s="22">
        <v>11560.847</v>
      </c>
      <c r="F19" s="22">
        <v>11005.564</v>
      </c>
      <c r="G19" s="22">
        <v>11367.614</v>
      </c>
      <c r="H19" s="22">
        <v>13362.394</v>
      </c>
      <c r="I19" s="22">
        <v>16393.955999999998</v>
      </c>
      <c r="J19" s="22">
        <v>18193.14</v>
      </c>
      <c r="K19" s="22">
        <v>21170</v>
      </c>
      <c r="L19" s="22">
        <v>30904.2</v>
      </c>
      <c r="M19" s="22">
        <v>26382.54</v>
      </c>
      <c r="N19" s="22">
        <v>33144.101999999999</v>
      </c>
      <c r="O19" s="22">
        <v>37216.703000000001</v>
      </c>
      <c r="P19" s="22">
        <v>31530.190999999999</v>
      </c>
      <c r="Q19" s="22">
        <v>32694.59</v>
      </c>
      <c r="R19" s="22">
        <v>35145.771999999997</v>
      </c>
      <c r="S19" s="295" t="s">
        <v>20</v>
      </c>
      <c r="T19" s="16">
        <v>21</v>
      </c>
      <c r="U19" s="20"/>
      <c r="V19" s="16"/>
      <c r="W19" s="16"/>
      <c r="Z19" s="11"/>
    </row>
    <row r="20" spans="1:26" ht="18" customHeight="1" x14ac:dyDescent="0.25">
      <c r="A20" s="17"/>
      <c r="B20" s="18">
        <v>22</v>
      </c>
      <c r="C20" s="288" t="s">
        <v>221</v>
      </c>
      <c r="D20" s="21">
        <v>14984.734</v>
      </c>
      <c r="E20" s="22">
        <v>15355.457</v>
      </c>
      <c r="F20" s="22">
        <v>16103.575999999999</v>
      </c>
      <c r="G20" s="22">
        <v>17239.531999999999</v>
      </c>
      <c r="H20" s="22">
        <v>17261.330999999998</v>
      </c>
      <c r="I20" s="22">
        <v>18697.273000000001</v>
      </c>
      <c r="J20" s="22">
        <v>20374</v>
      </c>
      <c r="K20" s="22">
        <v>22055</v>
      </c>
      <c r="L20" s="22">
        <v>29108.2</v>
      </c>
      <c r="M20" s="22">
        <v>26995.200000000001</v>
      </c>
      <c r="N20" s="22">
        <v>26005.088</v>
      </c>
      <c r="O20" s="22">
        <v>48129.591999999997</v>
      </c>
      <c r="P20" s="22">
        <v>60517.264000000003</v>
      </c>
      <c r="Q20" s="22">
        <v>62752.146000000001</v>
      </c>
      <c r="R20" s="22">
        <v>67456.805999999997</v>
      </c>
      <c r="S20" s="295" t="s">
        <v>21</v>
      </c>
      <c r="T20" s="16">
        <v>22</v>
      </c>
      <c r="U20" s="20"/>
      <c r="V20" s="16"/>
      <c r="W20" s="16"/>
      <c r="Z20" s="11"/>
    </row>
    <row r="21" spans="1:26" ht="18" customHeight="1" x14ac:dyDescent="0.25">
      <c r="A21" s="17"/>
      <c r="B21" s="18">
        <v>23</v>
      </c>
      <c r="C21" s="285" t="s">
        <v>222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95" t="s">
        <v>22</v>
      </c>
      <c r="T21" s="16">
        <v>23</v>
      </c>
      <c r="U21" s="20"/>
      <c r="V21" s="16"/>
      <c r="W21" s="16"/>
      <c r="Z21" s="11"/>
    </row>
    <row r="22" spans="1:26" ht="18" customHeight="1" x14ac:dyDescent="0.25">
      <c r="A22" s="17"/>
      <c r="B22" s="18"/>
      <c r="C22" s="285" t="s">
        <v>23</v>
      </c>
      <c r="D22" s="21">
        <v>557127.42599999998</v>
      </c>
      <c r="E22" s="22">
        <v>774241.31200000003</v>
      </c>
      <c r="F22" s="22">
        <v>812562.31400000001</v>
      </c>
      <c r="G22" s="22">
        <v>961905.06200000003</v>
      </c>
      <c r="H22" s="22">
        <v>1030292.9620000001</v>
      </c>
      <c r="I22" s="22">
        <v>1416664.5919999999</v>
      </c>
      <c r="J22" s="22">
        <v>1711532</v>
      </c>
      <c r="K22" s="22">
        <v>2223000</v>
      </c>
      <c r="L22" s="22">
        <v>4146000</v>
      </c>
      <c r="M22" s="22">
        <v>2633436</v>
      </c>
      <c r="N22" s="22">
        <v>3280271.92</v>
      </c>
      <c r="O22" s="22">
        <v>1892966.784</v>
      </c>
      <c r="P22" s="22">
        <v>2224114.4130000002</v>
      </c>
      <c r="Q22" s="22">
        <v>2306250.1919999998</v>
      </c>
      <c r="R22" s="22">
        <v>2479154.6320000002</v>
      </c>
      <c r="S22" s="295" t="s">
        <v>24</v>
      </c>
      <c r="T22" s="16"/>
      <c r="U22" s="20"/>
      <c r="V22" s="16"/>
      <c r="W22" s="16"/>
      <c r="Z22" s="11"/>
    </row>
    <row r="23" spans="1:26" ht="18" customHeight="1" x14ac:dyDescent="0.25">
      <c r="A23" s="17"/>
      <c r="B23" s="18">
        <v>24</v>
      </c>
      <c r="C23" s="287" t="s">
        <v>223</v>
      </c>
      <c r="D23" s="21">
        <v>53747.745999999999</v>
      </c>
      <c r="E23" s="22">
        <v>48114.294999999998</v>
      </c>
      <c r="F23" s="22">
        <v>66587.63</v>
      </c>
      <c r="G23" s="22">
        <v>78595.894</v>
      </c>
      <c r="H23" s="22">
        <v>84382.206000000006</v>
      </c>
      <c r="I23" s="22">
        <v>209216.20600000001</v>
      </c>
      <c r="J23" s="22">
        <v>203848</v>
      </c>
      <c r="K23" s="22">
        <v>285028</v>
      </c>
      <c r="L23" s="22">
        <v>412999.39</v>
      </c>
      <c r="M23" s="22">
        <v>720600</v>
      </c>
      <c r="N23" s="22">
        <v>616271.24899999995</v>
      </c>
      <c r="O23" s="22">
        <v>1556262.5689999999</v>
      </c>
      <c r="P23" s="22">
        <v>2377418.6320000002</v>
      </c>
      <c r="Q23" s="22">
        <v>2465215.8840000001</v>
      </c>
      <c r="R23" s="22">
        <v>2650038.3160000001</v>
      </c>
      <c r="S23" s="295" t="s">
        <v>25</v>
      </c>
      <c r="T23" s="16">
        <v>24</v>
      </c>
      <c r="U23" s="20"/>
      <c r="V23" s="16"/>
      <c r="W23" s="16"/>
      <c r="Z23" s="11"/>
    </row>
    <row r="24" spans="1:26" ht="18" customHeight="1" x14ac:dyDescent="0.25">
      <c r="A24" s="17"/>
      <c r="B24" s="18">
        <v>25</v>
      </c>
      <c r="C24" s="287" t="s">
        <v>224</v>
      </c>
      <c r="D24" s="21">
        <v>22871.021000000001</v>
      </c>
      <c r="E24" s="22">
        <v>28563.868999999999</v>
      </c>
      <c r="F24" s="22">
        <v>29366.15</v>
      </c>
      <c r="G24" s="22">
        <v>24431.949000000001</v>
      </c>
      <c r="H24" s="22">
        <v>34300.811000000002</v>
      </c>
      <c r="I24" s="22">
        <v>47358.055</v>
      </c>
      <c r="J24" s="22">
        <v>62039.567999999999</v>
      </c>
      <c r="K24" s="22">
        <v>86958</v>
      </c>
      <c r="L24" s="22">
        <v>113886.319</v>
      </c>
      <c r="M24" s="22">
        <v>105378</v>
      </c>
      <c r="N24" s="22">
        <v>120589.985</v>
      </c>
      <c r="O24" s="22">
        <v>119134.787</v>
      </c>
      <c r="P24" s="22">
        <v>137904.405</v>
      </c>
      <c r="Q24" s="22">
        <v>142997.16699999999</v>
      </c>
      <c r="R24" s="22">
        <v>153717.96599999999</v>
      </c>
      <c r="S24" s="295" t="s">
        <v>26</v>
      </c>
      <c r="T24" s="16">
        <v>25</v>
      </c>
      <c r="U24" s="20"/>
      <c r="V24" s="16"/>
      <c r="W24" s="16"/>
      <c r="Z24" s="11"/>
    </row>
    <row r="25" spans="1:26" ht="18" customHeight="1" x14ac:dyDescent="0.25">
      <c r="A25" s="17"/>
      <c r="B25" s="18">
        <v>26</v>
      </c>
      <c r="C25" s="287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95" t="s">
        <v>28</v>
      </c>
      <c r="T25" s="16">
        <v>26</v>
      </c>
      <c r="U25" s="20"/>
      <c r="V25" s="16"/>
      <c r="W25" s="16"/>
      <c r="Z25" s="11"/>
    </row>
    <row r="26" spans="1:26" ht="18" customHeight="1" x14ac:dyDescent="0.25">
      <c r="A26" s="17"/>
      <c r="B26" s="18"/>
      <c r="C26" s="287" t="s">
        <v>29</v>
      </c>
      <c r="D26" s="21">
        <v>93649.536999999997</v>
      </c>
      <c r="E26" s="22">
        <v>99416.978000000003</v>
      </c>
      <c r="F26" s="22">
        <v>104611.66499999999</v>
      </c>
      <c r="G26" s="22">
        <v>127562.62</v>
      </c>
      <c r="H26" s="22">
        <v>158141.071</v>
      </c>
      <c r="I26" s="22">
        <v>200744.79699999999</v>
      </c>
      <c r="J26" s="22">
        <v>238382</v>
      </c>
      <c r="K26" s="22">
        <v>274445</v>
      </c>
      <c r="L26" s="22">
        <v>396972.2</v>
      </c>
      <c r="M26" s="22">
        <v>427415</v>
      </c>
      <c r="N26" s="22">
        <v>411256.84399999998</v>
      </c>
      <c r="O26" s="22">
        <v>598289.40599999996</v>
      </c>
      <c r="P26" s="22">
        <v>721113.34400000004</v>
      </c>
      <c r="Q26" s="22">
        <v>747743.81200000003</v>
      </c>
      <c r="R26" s="22">
        <v>803803.74100000004</v>
      </c>
      <c r="S26" s="295" t="s">
        <v>106</v>
      </c>
      <c r="T26" s="16"/>
      <c r="U26" s="20"/>
      <c r="V26" s="16"/>
      <c r="W26" s="16"/>
      <c r="Z26" s="11"/>
    </row>
    <row r="27" spans="1:26" ht="18" customHeight="1" x14ac:dyDescent="0.25">
      <c r="A27" s="30"/>
      <c r="B27" s="31">
        <v>27</v>
      </c>
      <c r="C27" s="289" t="s">
        <v>30</v>
      </c>
      <c r="D27" s="32">
        <v>36910.802000000003</v>
      </c>
      <c r="E27" s="33">
        <v>48058.334000000003</v>
      </c>
      <c r="F27" s="33">
        <v>51027.461000000003</v>
      </c>
      <c r="G27" s="33">
        <v>63224.728999999999</v>
      </c>
      <c r="H27" s="33">
        <v>100245.621</v>
      </c>
      <c r="I27" s="33">
        <v>127404.139</v>
      </c>
      <c r="J27" s="33">
        <v>154792</v>
      </c>
      <c r="K27" s="33">
        <v>211681</v>
      </c>
      <c r="L27" s="33">
        <v>319241.7</v>
      </c>
      <c r="M27" s="33">
        <v>475832</v>
      </c>
      <c r="N27" s="33">
        <v>628739.93900000001</v>
      </c>
      <c r="O27" s="33">
        <v>875308.27599999995</v>
      </c>
      <c r="P27" s="33">
        <v>1077041.564</v>
      </c>
      <c r="Q27" s="33">
        <v>1116816.338</v>
      </c>
      <c r="R27" s="33">
        <v>1200546.4140000001</v>
      </c>
      <c r="S27" s="298" t="s">
        <v>31</v>
      </c>
      <c r="T27" s="34">
        <v>27</v>
      </c>
      <c r="U27" s="35"/>
      <c r="V27" s="3"/>
      <c r="W27" s="3"/>
      <c r="Z27" s="11"/>
    </row>
    <row r="28" spans="1:26" ht="18" customHeight="1" x14ac:dyDescent="0.25">
      <c r="A28" s="12"/>
      <c r="B28" s="13">
        <v>28</v>
      </c>
      <c r="C28" s="290" t="s">
        <v>32</v>
      </c>
      <c r="D28" s="127"/>
      <c r="E28" s="120"/>
      <c r="F28" s="120"/>
      <c r="G28" s="120"/>
      <c r="H28" s="120"/>
      <c r="I28" s="120"/>
      <c r="J28" s="120"/>
      <c r="K28" s="120"/>
      <c r="L28" s="120"/>
      <c r="M28" s="120"/>
      <c r="N28" s="22"/>
      <c r="O28" s="22"/>
      <c r="P28" s="22"/>
      <c r="Q28" s="22"/>
      <c r="R28" s="22"/>
      <c r="S28" s="299" t="s">
        <v>260</v>
      </c>
      <c r="T28" s="14">
        <v>28</v>
      </c>
      <c r="U28" s="15"/>
      <c r="V28" s="16"/>
      <c r="W28" s="16"/>
      <c r="Z28" s="11"/>
    </row>
    <row r="29" spans="1:26" ht="18" customHeight="1" x14ac:dyDescent="0.25">
      <c r="A29" s="17"/>
      <c r="B29" s="18"/>
      <c r="C29" s="287" t="s">
        <v>225</v>
      </c>
      <c r="D29" s="21">
        <v>33594.504999999997</v>
      </c>
      <c r="E29" s="22">
        <v>34818.665999999997</v>
      </c>
      <c r="F29" s="22">
        <v>28217.367999999999</v>
      </c>
      <c r="G29" s="22">
        <v>32553.803</v>
      </c>
      <c r="H29" s="22">
        <v>41762.957999999999</v>
      </c>
      <c r="I29" s="22">
        <v>48442.165000000001</v>
      </c>
      <c r="J29" s="22">
        <v>66520.34</v>
      </c>
      <c r="K29" s="22">
        <v>103866</v>
      </c>
      <c r="L29" s="22">
        <v>109164.49</v>
      </c>
      <c r="M29" s="22">
        <v>143986</v>
      </c>
      <c r="N29" s="22">
        <v>227314.448</v>
      </c>
      <c r="O29" s="22">
        <v>155923.943</v>
      </c>
      <c r="P29" s="22">
        <v>233172.193</v>
      </c>
      <c r="Q29" s="22">
        <v>241783.16200000001</v>
      </c>
      <c r="R29" s="22">
        <v>259910.155</v>
      </c>
      <c r="S29" s="295" t="s">
        <v>33</v>
      </c>
      <c r="T29" s="16"/>
      <c r="U29" s="20"/>
      <c r="V29" s="16"/>
      <c r="W29" s="16"/>
      <c r="Z29" s="11"/>
    </row>
    <row r="30" spans="1:26" ht="18" customHeight="1" x14ac:dyDescent="0.25">
      <c r="A30" s="17"/>
      <c r="B30" s="18">
        <v>29</v>
      </c>
      <c r="C30" s="287" t="s">
        <v>226</v>
      </c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95" t="s">
        <v>34</v>
      </c>
      <c r="T30" s="3">
        <v>29</v>
      </c>
      <c r="U30" s="36"/>
      <c r="V30" s="3"/>
      <c r="W30" s="3"/>
      <c r="Z30" s="11"/>
    </row>
    <row r="31" spans="1:26" ht="18" customHeight="1" x14ac:dyDescent="0.25">
      <c r="A31" s="17"/>
      <c r="B31" s="18"/>
      <c r="C31" s="287" t="s">
        <v>35</v>
      </c>
      <c r="D31" s="21">
        <v>10830.08</v>
      </c>
      <c r="E31" s="22">
        <v>11942.87</v>
      </c>
      <c r="F31" s="22">
        <v>10533.214</v>
      </c>
      <c r="G31" s="22">
        <v>10699.052</v>
      </c>
      <c r="H31" s="22">
        <v>15682.859</v>
      </c>
      <c r="I31" s="22">
        <v>18485.912</v>
      </c>
      <c r="J31" s="22">
        <v>16754</v>
      </c>
      <c r="K31" s="22">
        <v>29682</v>
      </c>
      <c r="L31" s="22">
        <v>39560.949999999997</v>
      </c>
      <c r="M31" s="22">
        <v>27062</v>
      </c>
      <c r="N31" s="22">
        <v>26192.624</v>
      </c>
      <c r="O31" s="22">
        <v>65441.966999999997</v>
      </c>
      <c r="P31" s="22">
        <v>124067.70600000001</v>
      </c>
      <c r="Q31" s="22">
        <v>128649.484</v>
      </c>
      <c r="R31" s="22">
        <v>138294.60699999999</v>
      </c>
      <c r="S31" s="295" t="s">
        <v>107</v>
      </c>
      <c r="T31" s="3"/>
      <c r="U31" s="36"/>
      <c r="V31" s="3"/>
      <c r="W31" s="3"/>
      <c r="Z31" s="11"/>
    </row>
    <row r="32" spans="1:26" ht="18" customHeight="1" x14ac:dyDescent="0.25">
      <c r="A32" s="17"/>
      <c r="B32" s="18">
        <v>30</v>
      </c>
      <c r="C32" s="287" t="s">
        <v>227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95" t="s">
        <v>36</v>
      </c>
      <c r="T32" s="3">
        <v>30</v>
      </c>
      <c r="U32" s="36"/>
      <c r="V32" s="3"/>
      <c r="W32" s="3"/>
      <c r="Z32" s="11"/>
    </row>
    <row r="33" spans="1:42" ht="18" customHeight="1" x14ac:dyDescent="0.25">
      <c r="A33" s="17"/>
      <c r="B33" s="18"/>
      <c r="C33" s="287" t="s">
        <v>37</v>
      </c>
      <c r="D33" s="21">
        <v>623.00900000000001</v>
      </c>
      <c r="E33" s="22">
        <v>1545.9739999999999</v>
      </c>
      <c r="F33" s="22">
        <v>634.48099999999999</v>
      </c>
      <c r="G33" s="22">
        <v>591.72699999999998</v>
      </c>
      <c r="H33" s="22" t="s">
        <v>91</v>
      </c>
      <c r="I33" s="22" t="s">
        <v>91</v>
      </c>
      <c r="J33" s="22" t="s">
        <v>91</v>
      </c>
      <c r="K33" s="22" t="s">
        <v>91</v>
      </c>
      <c r="L33" s="22" t="s">
        <v>91</v>
      </c>
      <c r="M33" s="22" t="s">
        <v>91</v>
      </c>
      <c r="N33" s="22" t="s">
        <v>91</v>
      </c>
      <c r="O33" s="22">
        <v>47065.514999999999</v>
      </c>
      <c r="P33" s="22">
        <v>44769.635999999999</v>
      </c>
      <c r="Q33" s="22">
        <v>46422.963000000003</v>
      </c>
      <c r="R33" s="22">
        <v>49903.391000000003</v>
      </c>
      <c r="S33" s="295" t="s">
        <v>38</v>
      </c>
      <c r="T33" s="3"/>
      <c r="U33" s="36"/>
      <c r="V33" s="3"/>
      <c r="W33" s="3"/>
      <c r="Z33" s="11"/>
    </row>
    <row r="34" spans="1:42" ht="18" customHeight="1" x14ac:dyDescent="0.25">
      <c r="A34" s="17"/>
      <c r="B34" s="18">
        <v>31</v>
      </c>
      <c r="C34" s="285" t="s">
        <v>39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95" t="s">
        <v>40</v>
      </c>
      <c r="T34" s="3">
        <v>31</v>
      </c>
      <c r="U34" s="36"/>
      <c r="V34" s="3"/>
      <c r="W34" s="3"/>
      <c r="Z34" s="11"/>
    </row>
    <row r="35" spans="1:42" ht="18" customHeight="1" x14ac:dyDescent="0.25">
      <c r="A35" s="17"/>
      <c r="B35" s="18"/>
      <c r="C35" s="291" t="s">
        <v>228</v>
      </c>
      <c r="D35" s="21">
        <v>26510.322</v>
      </c>
      <c r="E35" s="22">
        <v>28180.767</v>
      </c>
      <c r="F35" s="22">
        <v>34504.866000000002</v>
      </c>
      <c r="G35" s="22">
        <v>36476.107000000004</v>
      </c>
      <c r="H35" s="22">
        <v>58366.303</v>
      </c>
      <c r="I35" s="22">
        <v>84677.362999999998</v>
      </c>
      <c r="J35" s="22">
        <v>143973.9</v>
      </c>
      <c r="K35" s="22">
        <v>261887</v>
      </c>
      <c r="L35" s="22">
        <v>369726.48800000001</v>
      </c>
      <c r="M35" s="22">
        <v>203476</v>
      </c>
      <c r="N35" s="22">
        <v>274996.223</v>
      </c>
      <c r="O35" s="22">
        <v>446259.55499999999</v>
      </c>
      <c r="P35" s="22">
        <v>471921.60200000001</v>
      </c>
      <c r="Q35" s="22">
        <v>489349.50400000002</v>
      </c>
      <c r="R35" s="22">
        <v>526037.06799999997</v>
      </c>
      <c r="S35" s="296" t="s">
        <v>108</v>
      </c>
      <c r="T35" s="3"/>
      <c r="U35" s="36"/>
      <c r="V35" s="3"/>
      <c r="W35" s="3"/>
      <c r="Z35" s="11"/>
    </row>
    <row r="36" spans="1:42" ht="18" customHeight="1" x14ac:dyDescent="0.25">
      <c r="A36" s="17"/>
      <c r="B36" s="18">
        <v>32</v>
      </c>
      <c r="C36" s="285" t="s">
        <v>229</v>
      </c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95" t="s">
        <v>111</v>
      </c>
      <c r="T36" s="16">
        <v>32</v>
      </c>
      <c r="U36" s="20"/>
      <c r="V36" s="16"/>
      <c r="W36" s="16"/>
      <c r="Z36" s="11"/>
    </row>
    <row r="37" spans="1:42" ht="18" customHeight="1" x14ac:dyDescent="0.25">
      <c r="A37" s="17"/>
      <c r="B37" s="18"/>
      <c r="C37" s="285" t="s">
        <v>41</v>
      </c>
      <c r="D37" s="21">
        <v>0</v>
      </c>
      <c r="E37" s="22" t="s">
        <v>91</v>
      </c>
      <c r="F37" s="22" t="s">
        <v>91</v>
      </c>
      <c r="G37" s="22" t="s">
        <v>91</v>
      </c>
      <c r="H37" s="22" t="s">
        <v>91</v>
      </c>
      <c r="I37" s="22" t="s">
        <v>91</v>
      </c>
      <c r="J37" s="22" t="s">
        <v>91</v>
      </c>
      <c r="K37" s="22" t="s">
        <v>91</v>
      </c>
      <c r="L37" s="22" t="s">
        <v>91</v>
      </c>
      <c r="M37" s="22" t="s">
        <v>91</v>
      </c>
      <c r="N37" s="22">
        <v>514.41200000000003</v>
      </c>
      <c r="O37" s="22" t="s">
        <v>148</v>
      </c>
      <c r="P37" s="22" t="s">
        <v>148</v>
      </c>
      <c r="Q37" s="22" t="s">
        <v>148</v>
      </c>
      <c r="R37" s="22" t="s">
        <v>148</v>
      </c>
      <c r="S37" s="296" t="s">
        <v>42</v>
      </c>
      <c r="T37" s="16"/>
      <c r="U37" s="20"/>
      <c r="V37" s="16"/>
      <c r="W37" s="16"/>
      <c r="Z37" s="11"/>
    </row>
    <row r="38" spans="1:42" ht="18" customHeight="1" x14ac:dyDescent="0.25">
      <c r="A38" s="17"/>
      <c r="B38" s="18">
        <v>33</v>
      </c>
      <c r="C38" s="285" t="s">
        <v>230</v>
      </c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95" t="s">
        <v>43</v>
      </c>
      <c r="T38" s="16">
        <v>33</v>
      </c>
      <c r="U38" s="20"/>
      <c r="V38" s="16"/>
      <c r="W38" s="16"/>
      <c r="Z38" s="11"/>
    </row>
    <row r="39" spans="1:42" ht="18" customHeight="1" x14ac:dyDescent="0.25">
      <c r="A39" s="17"/>
      <c r="B39" s="18"/>
      <c r="C39" s="285" t="s">
        <v>231</v>
      </c>
      <c r="D39" s="21">
        <v>2524.0140000000001</v>
      </c>
      <c r="E39" s="22">
        <v>5832.9830000000002</v>
      </c>
      <c r="F39" s="22">
        <v>3649.8629999999998</v>
      </c>
      <c r="G39" s="22">
        <v>2537.4569999999999</v>
      </c>
      <c r="H39" s="22">
        <v>2876.0569999999998</v>
      </c>
      <c r="I39" s="22">
        <v>3388.88</v>
      </c>
      <c r="J39" s="22">
        <v>3804</v>
      </c>
      <c r="K39" s="22">
        <v>5458</v>
      </c>
      <c r="L39" s="22">
        <v>8469.2000000000007</v>
      </c>
      <c r="M39" s="22">
        <v>7067</v>
      </c>
      <c r="N39" s="22">
        <v>11286.406000000001</v>
      </c>
      <c r="O39" s="22" t="s">
        <v>148</v>
      </c>
      <c r="P39" s="22" t="s">
        <v>148</v>
      </c>
      <c r="Q39" s="22" t="s">
        <v>148</v>
      </c>
      <c r="R39" s="22" t="s">
        <v>148</v>
      </c>
      <c r="S39" s="295" t="s">
        <v>44</v>
      </c>
      <c r="T39" s="16"/>
      <c r="U39" s="20"/>
      <c r="V39" s="16"/>
      <c r="W39" s="16"/>
      <c r="Z39" s="11"/>
    </row>
    <row r="40" spans="1:42" ht="18" customHeight="1" x14ac:dyDescent="0.25">
      <c r="A40" s="17"/>
      <c r="B40" s="18">
        <v>34</v>
      </c>
      <c r="C40" s="287" t="s">
        <v>45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95" t="s">
        <v>46</v>
      </c>
      <c r="T40" s="3">
        <v>34</v>
      </c>
      <c r="U40" s="36"/>
      <c r="V40" s="3"/>
      <c r="W40" s="3"/>
      <c r="Z40" s="11"/>
    </row>
    <row r="41" spans="1:42" ht="18" customHeight="1" x14ac:dyDescent="0.25">
      <c r="A41" s="17"/>
      <c r="B41" s="18"/>
      <c r="C41" s="286" t="s">
        <v>232</v>
      </c>
      <c r="D41" s="21">
        <v>346.29899999999998</v>
      </c>
      <c r="E41" s="22">
        <v>839.125</v>
      </c>
      <c r="F41" s="22">
        <v>336.31900000000002</v>
      </c>
      <c r="G41" s="22">
        <v>658.61699999999996</v>
      </c>
      <c r="H41" s="22">
        <v>1783.576</v>
      </c>
      <c r="I41" s="22">
        <v>2686</v>
      </c>
      <c r="J41" s="22">
        <v>805</v>
      </c>
      <c r="K41" s="22">
        <v>658</v>
      </c>
      <c r="L41" s="22">
        <v>467.56</v>
      </c>
      <c r="M41" s="22">
        <v>565</v>
      </c>
      <c r="N41" s="22">
        <v>3550.38</v>
      </c>
      <c r="O41" s="22">
        <v>28208.032999999999</v>
      </c>
      <c r="P41" s="22">
        <v>8001.48</v>
      </c>
      <c r="Q41" s="22">
        <v>8296.9719999999998</v>
      </c>
      <c r="R41" s="22">
        <v>8919.0130000000008</v>
      </c>
      <c r="S41" s="296" t="s">
        <v>119</v>
      </c>
      <c r="T41" s="3"/>
      <c r="U41" s="36"/>
      <c r="V41" s="3"/>
      <c r="W41" s="3"/>
      <c r="Z41" s="11"/>
    </row>
    <row r="42" spans="1:42" ht="18" customHeight="1" x14ac:dyDescent="0.25">
      <c r="A42" s="17"/>
      <c r="B42" s="18">
        <v>35</v>
      </c>
      <c r="C42" s="286" t="s">
        <v>47</v>
      </c>
      <c r="D42" s="21">
        <v>427.48</v>
      </c>
      <c r="E42" s="22">
        <v>197.172</v>
      </c>
      <c r="F42" s="22" t="s">
        <v>91</v>
      </c>
      <c r="G42" s="22" t="s">
        <v>91</v>
      </c>
      <c r="H42" s="22" t="s">
        <v>91</v>
      </c>
      <c r="I42" s="22" t="s">
        <v>91</v>
      </c>
      <c r="J42" s="22" t="s">
        <v>91</v>
      </c>
      <c r="K42" s="22" t="s">
        <v>91</v>
      </c>
      <c r="L42" s="22">
        <v>275.5</v>
      </c>
      <c r="M42" s="22">
        <v>3798</v>
      </c>
      <c r="N42" s="22">
        <v>247.964</v>
      </c>
      <c r="O42" s="22">
        <v>5118.2420000000002</v>
      </c>
      <c r="P42" s="22">
        <v>2403.857</v>
      </c>
      <c r="Q42" s="22">
        <v>2492.6309999999999</v>
      </c>
      <c r="R42" s="22">
        <v>2679.5079999999998</v>
      </c>
      <c r="S42" s="295" t="s">
        <v>48</v>
      </c>
      <c r="T42" s="16">
        <v>35</v>
      </c>
      <c r="U42" s="20"/>
      <c r="V42" s="16"/>
      <c r="W42" s="16"/>
      <c r="Z42" s="11"/>
    </row>
    <row r="43" spans="1:42" ht="18" customHeight="1" x14ac:dyDescent="0.25">
      <c r="A43" s="17"/>
      <c r="B43" s="18">
        <v>36</v>
      </c>
      <c r="C43" s="287" t="s">
        <v>49</v>
      </c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95" t="s">
        <v>50</v>
      </c>
      <c r="T43" s="16">
        <v>36</v>
      </c>
      <c r="U43" s="20"/>
      <c r="V43" s="16"/>
      <c r="W43" s="16"/>
      <c r="Z43" s="11"/>
      <c r="AP43" s="37"/>
    </row>
    <row r="44" spans="1:42" ht="18" customHeight="1" x14ac:dyDescent="0.25">
      <c r="A44" s="17"/>
      <c r="B44" s="18"/>
      <c r="C44" s="286" t="s">
        <v>51</v>
      </c>
      <c r="D44" s="21">
        <v>32446.148000000001</v>
      </c>
      <c r="E44" s="22">
        <v>33410.360999999997</v>
      </c>
      <c r="F44" s="22">
        <v>24027.018</v>
      </c>
      <c r="G44" s="22">
        <v>22768.064999999999</v>
      </c>
      <c r="H44" s="22">
        <v>33274.139000000003</v>
      </c>
      <c r="I44" s="22">
        <v>34797.851000000002</v>
      </c>
      <c r="J44" s="22">
        <v>34595</v>
      </c>
      <c r="K44" s="22">
        <v>59001</v>
      </c>
      <c r="L44" s="22">
        <v>65545.2</v>
      </c>
      <c r="M44" s="22">
        <v>43016</v>
      </c>
      <c r="N44" s="22">
        <v>67074.267999999996</v>
      </c>
      <c r="O44" s="22">
        <v>74460.173999999999</v>
      </c>
      <c r="P44" s="22">
        <v>65163.964999999997</v>
      </c>
      <c r="Q44" s="22">
        <v>67570.448000000004</v>
      </c>
      <c r="R44" s="22">
        <v>72636.346999999994</v>
      </c>
      <c r="S44" s="296" t="s">
        <v>109</v>
      </c>
      <c r="T44" s="16"/>
      <c r="U44" s="20"/>
      <c r="V44" s="16"/>
      <c r="W44" s="16"/>
      <c r="Z44" s="11"/>
      <c r="AP44" s="37"/>
    </row>
    <row r="45" spans="1:42" ht="18" customHeight="1" x14ac:dyDescent="0.25">
      <c r="A45" s="17"/>
      <c r="B45" s="18">
        <v>37</v>
      </c>
      <c r="C45" s="287" t="s">
        <v>52</v>
      </c>
      <c r="D45" s="21">
        <v>425.66699999999997</v>
      </c>
      <c r="E45" s="22">
        <v>325.798</v>
      </c>
      <c r="F45" s="22">
        <v>496.43200000000002</v>
      </c>
      <c r="G45" s="22">
        <v>900.26099999999997</v>
      </c>
      <c r="H45" s="22">
        <v>1573.4970000000001</v>
      </c>
      <c r="I45" s="22">
        <v>1602.675</v>
      </c>
      <c r="J45" s="22">
        <v>1294</v>
      </c>
      <c r="K45" s="22">
        <v>1830</v>
      </c>
      <c r="L45" s="22">
        <v>3015.3</v>
      </c>
      <c r="M45" s="22">
        <v>1485</v>
      </c>
      <c r="N45" s="22">
        <v>2181.6</v>
      </c>
      <c r="O45" s="22" t="s">
        <v>148</v>
      </c>
      <c r="P45" s="22" t="s">
        <v>148</v>
      </c>
      <c r="Q45" s="22" t="s">
        <v>148</v>
      </c>
      <c r="R45" s="22" t="s">
        <v>148</v>
      </c>
      <c r="S45" s="295" t="s">
        <v>110</v>
      </c>
      <c r="T45" s="16">
        <v>37</v>
      </c>
      <c r="U45" s="20"/>
      <c r="V45" s="16"/>
      <c r="W45" s="16"/>
      <c r="Z45" s="11"/>
      <c r="AP45" s="37"/>
    </row>
    <row r="46" spans="1:42" ht="18" customHeight="1" x14ac:dyDescent="0.25">
      <c r="A46" s="17"/>
      <c r="B46" s="18">
        <v>39</v>
      </c>
      <c r="C46" s="285" t="s">
        <v>76</v>
      </c>
      <c r="D46" s="21"/>
      <c r="E46" s="22" t="s">
        <v>2</v>
      </c>
      <c r="F46" s="22" t="s">
        <v>2</v>
      </c>
      <c r="G46" s="22" t="s">
        <v>91</v>
      </c>
      <c r="H46" s="22" t="s">
        <v>91</v>
      </c>
      <c r="I46" s="22" t="s">
        <v>91</v>
      </c>
      <c r="J46" s="22" t="s">
        <v>91</v>
      </c>
      <c r="K46" s="22" t="s">
        <v>91</v>
      </c>
      <c r="L46" s="22" t="s">
        <v>91</v>
      </c>
      <c r="M46" s="22" t="s">
        <v>91</v>
      </c>
      <c r="N46" s="22" t="s">
        <v>91</v>
      </c>
      <c r="O46" s="22" t="s">
        <v>91</v>
      </c>
      <c r="P46" s="22" t="s">
        <v>91</v>
      </c>
      <c r="Q46" s="22" t="s">
        <v>91</v>
      </c>
      <c r="R46" s="22" t="s">
        <v>91</v>
      </c>
      <c r="S46" s="295" t="s">
        <v>77</v>
      </c>
      <c r="T46" s="16">
        <v>39</v>
      </c>
      <c r="U46" s="20"/>
      <c r="V46" s="16"/>
      <c r="W46" s="16"/>
      <c r="Z46" s="11"/>
      <c r="AP46" s="37"/>
    </row>
    <row r="47" spans="1:42" ht="18" customHeight="1" x14ac:dyDescent="0.25">
      <c r="A47" s="157" t="s">
        <v>53</v>
      </c>
      <c r="B47" s="79"/>
      <c r="C47" s="303" t="s">
        <v>233</v>
      </c>
      <c r="D47" s="51" t="s">
        <v>2</v>
      </c>
      <c r="E47" s="39" t="s">
        <v>2</v>
      </c>
      <c r="F47" s="39" t="s">
        <v>2</v>
      </c>
      <c r="G47" s="39" t="s">
        <v>2</v>
      </c>
      <c r="H47" s="39" t="s">
        <v>2</v>
      </c>
      <c r="I47" s="39" t="s">
        <v>2</v>
      </c>
      <c r="J47" s="39" t="s">
        <v>2</v>
      </c>
      <c r="K47" s="39" t="s">
        <v>2</v>
      </c>
      <c r="L47" s="39" t="s">
        <v>2</v>
      </c>
      <c r="M47" s="39" t="s">
        <v>2</v>
      </c>
      <c r="N47" s="39" t="s">
        <v>2</v>
      </c>
      <c r="O47" s="39" t="s">
        <v>148</v>
      </c>
      <c r="P47" s="39" t="s">
        <v>148</v>
      </c>
      <c r="Q47" s="194" t="s">
        <v>148</v>
      </c>
      <c r="R47" s="194" t="s">
        <v>148</v>
      </c>
      <c r="S47" s="305" t="s">
        <v>54</v>
      </c>
      <c r="T47" s="155"/>
      <c r="U47" s="156" t="s">
        <v>55</v>
      </c>
      <c r="V47" s="16"/>
      <c r="W47" s="16"/>
      <c r="Z47" s="11"/>
      <c r="AP47" s="37"/>
    </row>
    <row r="48" spans="1:42" ht="18" customHeight="1" x14ac:dyDescent="0.25">
      <c r="A48" s="40"/>
      <c r="B48" s="41"/>
      <c r="C48" s="293" t="s">
        <v>56</v>
      </c>
      <c r="D48" s="42" t="s">
        <v>2</v>
      </c>
      <c r="E48" s="42" t="s">
        <v>2</v>
      </c>
      <c r="F48" s="42" t="s">
        <v>2</v>
      </c>
      <c r="G48" s="42" t="s">
        <v>2</v>
      </c>
      <c r="H48" s="42" t="s">
        <v>2</v>
      </c>
      <c r="I48" s="42" t="s">
        <v>2</v>
      </c>
      <c r="J48" s="42" t="s">
        <v>2</v>
      </c>
      <c r="K48" s="42" t="s">
        <v>2</v>
      </c>
      <c r="L48" s="42" t="s">
        <v>2</v>
      </c>
      <c r="M48" s="42" t="s">
        <v>2</v>
      </c>
      <c r="N48" s="42" t="s">
        <v>2</v>
      </c>
      <c r="O48" s="42" t="s">
        <v>148</v>
      </c>
      <c r="P48" s="42" t="s">
        <v>148</v>
      </c>
      <c r="Q48" s="199" t="s">
        <v>148</v>
      </c>
      <c r="R48" s="199" t="s">
        <v>148</v>
      </c>
      <c r="S48" s="302" t="s">
        <v>57</v>
      </c>
      <c r="T48" s="43"/>
      <c r="U48" s="44"/>
      <c r="V48" s="16"/>
      <c r="W48" s="16"/>
      <c r="Z48" s="11"/>
    </row>
    <row r="49" spans="1:40" ht="18" customHeight="1" x14ac:dyDescent="0.25">
      <c r="A49" s="160" t="s">
        <v>269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U49" s="202" t="s">
        <v>268</v>
      </c>
      <c r="V49" s="248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8" customHeight="1" x14ac:dyDescent="0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46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8" hidden="1" customHeight="1" x14ac:dyDescent="0.25">
      <c r="U51" s="46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8" customHeight="1" x14ac:dyDescent="0.25">
      <c r="U52" s="46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8" hidden="1" customHeight="1" x14ac:dyDescent="0.25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8" hidden="1" customHeight="1" x14ac:dyDescent="0.25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8" hidden="1" customHeight="1" x14ac:dyDescent="0.25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8" hidden="1" customHeight="1" x14ac:dyDescent="0.25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8" hidden="1" customHeight="1" x14ac:dyDescent="0.25"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8" hidden="1" customHeight="1" x14ac:dyDescent="0.25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8" hidden="1" customHeight="1" x14ac:dyDescent="0.25"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8" hidden="1" customHeight="1" x14ac:dyDescent="0.25"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8" hidden="1" customHeight="1" x14ac:dyDescent="0.25"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8" hidden="1" customHeight="1" x14ac:dyDescent="0.25"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8" hidden="1" customHeight="1" x14ac:dyDescent="0.25"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8" hidden="1" customHeight="1" x14ac:dyDescent="0.25"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4:40" ht="18" hidden="1" customHeight="1" x14ac:dyDescent="0.2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4:40" ht="18" hidden="1" customHeight="1" x14ac:dyDescent="0.2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4:40" ht="18" hidden="1" customHeight="1" x14ac:dyDescent="0.2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4:40" ht="18" hidden="1" customHeight="1" x14ac:dyDescent="0.2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4:40" ht="18" hidden="1" customHeight="1" x14ac:dyDescent="0.2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4:40" ht="18" hidden="1" customHeight="1" x14ac:dyDescent="0.2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4:40" ht="18" hidden="1" customHeight="1" x14ac:dyDescent="0.2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24:40" ht="18" hidden="1" customHeight="1" x14ac:dyDescent="0.2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24:40" ht="18" hidden="1" customHeight="1" x14ac:dyDescent="0.2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24:40" ht="18" hidden="1" customHeight="1" x14ac:dyDescent="0.2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24:40" ht="18" hidden="1" customHeight="1" x14ac:dyDescent="0.2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24:40" ht="18" hidden="1" customHeight="1" x14ac:dyDescent="0.2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4:40" ht="18" hidden="1" customHeight="1" x14ac:dyDescent="0.2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24:40" ht="18" hidden="1" customHeight="1" x14ac:dyDescent="0.2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24:40" ht="18" hidden="1" customHeight="1" x14ac:dyDescent="0.2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24:40" ht="18" hidden="1" customHeight="1" x14ac:dyDescent="0.2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24:40" ht="18" hidden="1" customHeight="1" x14ac:dyDescent="0.2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24:40" ht="18" hidden="1" customHeight="1" x14ac:dyDescent="0.2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4:40" ht="18" hidden="1" customHeight="1" x14ac:dyDescent="0.2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4:40" ht="18" hidden="1" customHeight="1" x14ac:dyDescent="0.25"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4:40" ht="18" hidden="1" customHeight="1" x14ac:dyDescent="0.25"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4:40" ht="18" hidden="1" customHeight="1" x14ac:dyDescent="0.25"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4:40" ht="18" hidden="1" customHeight="1" x14ac:dyDescent="0.25"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4:40" ht="18" hidden="1" customHeight="1" x14ac:dyDescent="0.25"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4:40" ht="18" hidden="1" customHeight="1" x14ac:dyDescent="0.25"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4:40" ht="18" hidden="1" customHeight="1" x14ac:dyDescent="0.25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24:40" ht="18" hidden="1" customHeight="1" x14ac:dyDescent="0.25"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24:40" ht="18" hidden="1" customHeight="1" x14ac:dyDescent="0.25"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24:40" ht="18" hidden="1" customHeight="1" x14ac:dyDescent="0.25"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4:40" ht="18" hidden="1" customHeight="1" x14ac:dyDescent="0.25"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24:40" ht="18" hidden="1" customHeight="1" x14ac:dyDescent="0.25"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24:40" ht="18" hidden="1" customHeight="1" x14ac:dyDescent="0.25"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24:40" ht="18" customHeight="1" x14ac:dyDescent="0.25"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24:40" ht="18" customHeight="1" x14ac:dyDescent="0.25"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24:40" ht="18" customHeight="1" x14ac:dyDescent="0.25"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24:40" ht="18" customHeight="1" x14ac:dyDescent="0.25"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24:40" ht="18" customHeight="1" x14ac:dyDescent="0.25"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24:40" ht="18" customHeight="1" x14ac:dyDescent="0.25"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"/>
  <sheetViews>
    <sheetView view="pageBreakPreview" zoomScaleSheetLayoutView="100" workbookViewId="0">
      <selection activeCell="Q8" sqref="Q8"/>
    </sheetView>
  </sheetViews>
  <sheetFormatPr defaultColWidth="11" defaultRowHeight="18" customHeight="1" x14ac:dyDescent="0.25"/>
  <cols>
    <col min="1" max="2" width="2.7109375" style="45" customWidth="1"/>
    <col min="3" max="3" width="27.7109375" style="2" customWidth="1"/>
    <col min="4" max="4" width="9.7109375" style="19" hidden="1" customWidth="1"/>
    <col min="5" max="5" width="11.42578125" style="19" hidden="1" customWidth="1"/>
    <col min="6" max="8" width="9.7109375" style="19" hidden="1" customWidth="1"/>
    <col min="9" max="9" width="10.5703125" style="19" hidden="1" customWidth="1"/>
    <col min="10" max="14" width="10.28515625" style="19" hidden="1" customWidth="1"/>
    <col min="15" max="16" width="10.28515625" style="19" customWidth="1"/>
    <col min="17" max="18" width="9.85546875" style="19" customWidth="1"/>
    <col min="19" max="19" width="27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98</v>
      </c>
      <c r="B1" s="2"/>
      <c r="D1" s="55"/>
      <c r="E1" s="55"/>
      <c r="F1" s="55"/>
      <c r="G1" s="55"/>
      <c r="H1" s="55"/>
      <c r="I1" s="128"/>
      <c r="J1" s="128"/>
      <c r="K1" s="128"/>
      <c r="L1" s="128"/>
      <c r="M1" s="128"/>
      <c r="N1" s="128"/>
      <c r="O1" s="128"/>
      <c r="P1" s="128"/>
      <c r="Q1" s="128"/>
      <c r="R1" s="128"/>
      <c r="U1" s="77" t="s">
        <v>125</v>
      </c>
    </row>
    <row r="2" spans="1:26" ht="12.75" x14ac:dyDescent="0.25">
      <c r="A2" s="2"/>
      <c r="B2" s="2"/>
      <c r="C2" s="52" t="s">
        <v>274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6" ht="21.75" x14ac:dyDescent="0.25">
      <c r="A3" s="2"/>
      <c r="B3" s="2"/>
      <c r="C3" s="53" t="s">
        <v>243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52"/>
    </row>
    <row r="4" spans="1:26" ht="21.75" x14ac:dyDescent="0.25">
      <c r="A4" s="2"/>
      <c r="B4" s="2"/>
      <c r="C4" s="54" t="s">
        <v>244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52"/>
    </row>
    <row r="5" spans="1:26" ht="18" customHeight="1" x14ac:dyDescent="0.25">
      <c r="A5" s="48" t="s">
        <v>280</v>
      </c>
      <c r="B5" s="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U5" s="49" t="s">
        <v>99</v>
      </c>
    </row>
    <row r="6" spans="1:26" ht="18" customHeight="1" x14ac:dyDescent="0.25">
      <c r="A6" s="4" t="s">
        <v>150</v>
      </c>
      <c r="B6" s="5"/>
      <c r="C6" s="6"/>
      <c r="D6" s="121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124">
        <v>2014</v>
      </c>
      <c r="S6" s="7"/>
      <c r="T6" s="8"/>
      <c r="U6" s="9" t="s">
        <v>151</v>
      </c>
      <c r="V6" s="10"/>
      <c r="W6" s="10"/>
      <c r="Z6" s="11"/>
    </row>
    <row r="7" spans="1:26" ht="18" customHeight="1" x14ac:dyDescent="0.25">
      <c r="A7" s="95" t="s">
        <v>1</v>
      </c>
      <c r="B7" s="96"/>
      <c r="C7" s="284" t="s">
        <v>213</v>
      </c>
      <c r="D7" s="97" t="s">
        <v>2</v>
      </c>
      <c r="E7" s="97" t="s">
        <v>2</v>
      </c>
      <c r="F7" s="97" t="s">
        <v>2</v>
      </c>
      <c r="G7" s="97" t="s">
        <v>2</v>
      </c>
      <c r="H7" s="97" t="s">
        <v>2</v>
      </c>
      <c r="I7" s="97" t="s">
        <v>2</v>
      </c>
      <c r="J7" s="97" t="s">
        <v>2</v>
      </c>
      <c r="K7" s="97" t="s">
        <v>2</v>
      </c>
      <c r="L7" s="97" t="s">
        <v>2</v>
      </c>
      <c r="M7" s="97" t="s">
        <v>2</v>
      </c>
      <c r="N7" s="97" t="s">
        <v>2</v>
      </c>
      <c r="O7" s="97" t="s">
        <v>2</v>
      </c>
      <c r="P7" s="97" t="s">
        <v>2</v>
      </c>
      <c r="Q7" s="97" t="s">
        <v>2</v>
      </c>
      <c r="R7" s="176" t="s">
        <v>2</v>
      </c>
      <c r="S7" s="294" t="s">
        <v>210</v>
      </c>
      <c r="T7" s="98"/>
      <c r="U7" s="99" t="s">
        <v>3</v>
      </c>
      <c r="V7" s="16"/>
      <c r="W7" s="16"/>
      <c r="Z7" s="11"/>
    </row>
    <row r="8" spans="1:26" ht="18" customHeight="1" x14ac:dyDescent="0.25">
      <c r="A8" s="17" t="s">
        <v>4</v>
      </c>
      <c r="B8" s="18"/>
      <c r="C8" s="285" t="s">
        <v>5</v>
      </c>
      <c r="D8" s="28">
        <v>401498.02299999999</v>
      </c>
      <c r="E8" s="29">
        <v>624520.78300000005</v>
      </c>
      <c r="F8" s="29">
        <v>623835.23499999999</v>
      </c>
      <c r="G8" s="29">
        <v>670902.20200000005</v>
      </c>
      <c r="H8" s="29">
        <v>775196.55200000003</v>
      </c>
      <c r="I8" s="29">
        <v>1061174.0319999997</v>
      </c>
      <c r="J8" s="29">
        <v>1174759.46</v>
      </c>
      <c r="K8" s="29">
        <v>1329257.7709999999</v>
      </c>
      <c r="L8" s="29">
        <v>2014123.6569999999</v>
      </c>
      <c r="M8" s="29">
        <v>2080672.4700000004</v>
      </c>
      <c r="N8" s="29">
        <v>2388467.2009999999</v>
      </c>
      <c r="O8" s="29">
        <v>2692259.3610000005</v>
      </c>
      <c r="P8" s="29">
        <v>3489476.9429999995</v>
      </c>
      <c r="Q8" s="29">
        <v>3618342.1239999998</v>
      </c>
      <c r="R8" s="29">
        <v>3889616.862999999</v>
      </c>
      <c r="S8" s="295" t="s">
        <v>6</v>
      </c>
      <c r="T8" s="16"/>
      <c r="U8" s="20" t="s">
        <v>7</v>
      </c>
      <c r="V8" s="16"/>
      <c r="W8" s="16"/>
      <c r="Z8" s="11"/>
    </row>
    <row r="9" spans="1:26" ht="18" customHeight="1" x14ac:dyDescent="0.25">
      <c r="A9" s="17"/>
      <c r="B9" s="18">
        <v>15</v>
      </c>
      <c r="C9" s="286" t="s">
        <v>214</v>
      </c>
      <c r="D9" s="22">
        <v>49105.031000000003</v>
      </c>
      <c r="E9" s="22">
        <v>53677.834000000003</v>
      </c>
      <c r="F9" s="22">
        <v>56590.813999999998</v>
      </c>
      <c r="G9" s="22">
        <v>64834.625</v>
      </c>
      <c r="H9" s="22">
        <v>71279.335999999996</v>
      </c>
      <c r="I9" s="22">
        <v>76421.063999999998</v>
      </c>
      <c r="J9" s="22">
        <v>76076.2</v>
      </c>
      <c r="K9" s="22">
        <v>105251.6</v>
      </c>
      <c r="L9" s="22">
        <v>129192.2</v>
      </c>
      <c r="M9" s="22">
        <v>174192</v>
      </c>
      <c r="N9" s="22">
        <v>151429.10200000001</v>
      </c>
      <c r="O9" s="22">
        <v>191035.538</v>
      </c>
      <c r="P9" s="22">
        <v>200016.867</v>
      </c>
      <c r="Q9" s="22">
        <v>207403.421</v>
      </c>
      <c r="R9" s="22">
        <v>222952.89300000001</v>
      </c>
      <c r="S9" s="296" t="s">
        <v>8</v>
      </c>
      <c r="T9" s="16">
        <v>15</v>
      </c>
      <c r="U9" s="20"/>
      <c r="V9" s="16"/>
      <c r="W9" s="16"/>
      <c r="Z9" s="11"/>
    </row>
    <row r="10" spans="1:26" ht="18" customHeight="1" x14ac:dyDescent="0.25">
      <c r="A10" s="17"/>
      <c r="B10" s="18">
        <v>16</v>
      </c>
      <c r="C10" s="285" t="s">
        <v>9</v>
      </c>
      <c r="D10" s="22">
        <v>0</v>
      </c>
      <c r="E10" s="22" t="s">
        <v>91</v>
      </c>
      <c r="F10" s="22" t="s">
        <v>91</v>
      </c>
      <c r="G10" s="22" t="s">
        <v>91</v>
      </c>
      <c r="H10" s="22" t="s">
        <v>91</v>
      </c>
      <c r="I10" s="22" t="s">
        <v>91</v>
      </c>
      <c r="J10" s="22" t="s">
        <v>91</v>
      </c>
      <c r="K10" s="22" t="s">
        <v>91</v>
      </c>
      <c r="L10" s="22" t="s">
        <v>91</v>
      </c>
      <c r="M10" s="22" t="s">
        <v>91</v>
      </c>
      <c r="N10" s="22" t="s">
        <v>91</v>
      </c>
      <c r="O10" s="22"/>
      <c r="P10" s="22"/>
      <c r="Q10" s="22"/>
      <c r="R10" s="22"/>
      <c r="S10" s="295" t="s">
        <v>10</v>
      </c>
      <c r="T10" s="16">
        <v>16</v>
      </c>
      <c r="U10" s="20"/>
      <c r="V10" s="16"/>
      <c r="W10" s="16"/>
      <c r="Z10" s="11"/>
    </row>
    <row r="11" spans="1:26" ht="18" customHeight="1" x14ac:dyDescent="0.25">
      <c r="A11" s="17"/>
      <c r="B11" s="18">
        <v>17</v>
      </c>
      <c r="C11" s="287" t="s">
        <v>11</v>
      </c>
      <c r="D11" s="22">
        <v>3034.6619999999998</v>
      </c>
      <c r="E11" s="22">
        <v>2475.2570000000001</v>
      </c>
      <c r="F11" s="22">
        <v>2090.9209999999998</v>
      </c>
      <c r="G11" s="22">
        <v>1709.038</v>
      </c>
      <c r="H11" s="22">
        <v>2870.3290000000002</v>
      </c>
      <c r="I11" s="22">
        <v>3579.875</v>
      </c>
      <c r="J11" s="22">
        <v>1928.4</v>
      </c>
      <c r="K11" s="22">
        <v>1042.0999999999999</v>
      </c>
      <c r="L11" s="22">
        <v>2220.1999999999998</v>
      </c>
      <c r="M11" s="22">
        <v>1468.8</v>
      </c>
      <c r="N11" s="22">
        <v>8347.9770000000008</v>
      </c>
      <c r="O11" s="22">
        <v>9280.0190000000002</v>
      </c>
      <c r="P11" s="22">
        <v>7990.1059999999998</v>
      </c>
      <c r="Q11" s="22">
        <v>8285.1779999999999</v>
      </c>
      <c r="R11" s="22">
        <v>8906.3349999999991</v>
      </c>
      <c r="S11" s="295" t="s">
        <v>12</v>
      </c>
      <c r="T11" s="16">
        <v>17</v>
      </c>
      <c r="U11" s="20"/>
      <c r="V11" s="16"/>
      <c r="W11" s="16"/>
      <c r="Z11" s="11"/>
    </row>
    <row r="12" spans="1:26" ht="18" customHeight="1" x14ac:dyDescent="0.25">
      <c r="A12" s="17"/>
      <c r="B12" s="18">
        <v>18</v>
      </c>
      <c r="C12" s="287" t="s">
        <v>13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95" t="s">
        <v>14</v>
      </c>
      <c r="T12" s="16">
        <v>18</v>
      </c>
      <c r="U12" s="20"/>
      <c r="V12" s="16"/>
      <c r="W12" s="16"/>
      <c r="Z12" s="11"/>
    </row>
    <row r="13" spans="1:26" ht="18" customHeight="1" x14ac:dyDescent="0.25">
      <c r="A13" s="17"/>
      <c r="B13" s="18"/>
      <c r="C13" s="287" t="s">
        <v>215</v>
      </c>
      <c r="D13" s="22">
        <v>14587.636</v>
      </c>
      <c r="E13" s="22">
        <v>10485.450000000001</v>
      </c>
      <c r="F13" s="22">
        <v>8394.2180000000008</v>
      </c>
      <c r="G13" s="22">
        <v>8287.5030000000006</v>
      </c>
      <c r="H13" s="22">
        <v>4548.9129999999996</v>
      </c>
      <c r="I13" s="22">
        <v>3284.5529999999999</v>
      </c>
      <c r="J13" s="22">
        <v>3074</v>
      </c>
      <c r="K13" s="22">
        <v>1375.3</v>
      </c>
      <c r="L13" s="22">
        <v>1845.99</v>
      </c>
      <c r="M13" s="22">
        <v>1801.4</v>
      </c>
      <c r="N13" s="22">
        <v>1883.002</v>
      </c>
      <c r="O13" s="22">
        <v>2014.771</v>
      </c>
      <c r="P13" s="22">
        <v>2243.0300000000002</v>
      </c>
      <c r="Q13" s="22">
        <v>2325.864</v>
      </c>
      <c r="R13" s="22">
        <v>2500.239</v>
      </c>
      <c r="S13" s="295" t="s">
        <v>112</v>
      </c>
      <c r="T13" s="16"/>
      <c r="U13" s="20"/>
      <c r="V13" s="16"/>
      <c r="W13" s="16"/>
      <c r="Z13" s="11"/>
    </row>
    <row r="14" spans="1:26" ht="18" customHeight="1" x14ac:dyDescent="0.25">
      <c r="A14" s="17"/>
      <c r="B14" s="18">
        <v>19</v>
      </c>
      <c r="C14" s="287" t="s">
        <v>216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95" t="s">
        <v>113</v>
      </c>
      <c r="T14" s="16">
        <v>19</v>
      </c>
      <c r="U14" s="20"/>
      <c r="V14" s="16"/>
      <c r="W14" s="16"/>
      <c r="Z14" s="11"/>
    </row>
    <row r="15" spans="1:26" ht="18" customHeight="1" x14ac:dyDescent="0.25">
      <c r="A15" s="17"/>
      <c r="B15" s="18"/>
      <c r="C15" s="287" t="s">
        <v>15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04" t="s">
        <v>16</v>
      </c>
      <c r="T15" s="16"/>
      <c r="U15" s="20"/>
      <c r="V15" s="16"/>
      <c r="W15" s="16"/>
      <c r="Z15" s="11"/>
    </row>
    <row r="16" spans="1:26" ht="18" customHeight="1" x14ac:dyDescent="0.25">
      <c r="A16" s="17"/>
      <c r="B16" s="18"/>
      <c r="C16" s="287" t="s">
        <v>217</v>
      </c>
      <c r="D16" s="22">
        <v>897.31899999999996</v>
      </c>
      <c r="E16" s="22">
        <v>650.32100000000003</v>
      </c>
      <c r="F16" s="22">
        <v>744.08399999999995</v>
      </c>
      <c r="G16" s="22">
        <v>673.70600000000002</v>
      </c>
      <c r="H16" s="22">
        <v>357.73200000000003</v>
      </c>
      <c r="I16" s="22">
        <v>701.5</v>
      </c>
      <c r="J16" s="22">
        <v>835</v>
      </c>
      <c r="K16" s="22">
        <v>1031.58</v>
      </c>
      <c r="L16" s="22">
        <v>1616.6</v>
      </c>
      <c r="M16" s="22">
        <v>1194.9000000000001</v>
      </c>
      <c r="N16" s="22">
        <v>313.40499999999997</v>
      </c>
      <c r="O16" s="22">
        <v>1014.7089999999999</v>
      </c>
      <c r="P16" s="22">
        <v>1108.838</v>
      </c>
      <c r="Q16" s="22">
        <v>1149.787</v>
      </c>
      <c r="R16" s="22">
        <v>1235.989</v>
      </c>
      <c r="S16" s="295" t="s">
        <v>17</v>
      </c>
      <c r="T16" s="16"/>
      <c r="U16" s="20"/>
      <c r="V16" s="16"/>
      <c r="W16" s="16"/>
      <c r="Z16" s="11"/>
    </row>
    <row r="17" spans="1:26" ht="18" customHeight="1" x14ac:dyDescent="0.25">
      <c r="A17" s="17"/>
      <c r="B17" s="18">
        <v>20</v>
      </c>
      <c r="C17" s="287" t="s">
        <v>218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95" t="s">
        <v>18</v>
      </c>
      <c r="T17" s="16">
        <v>20</v>
      </c>
      <c r="U17" s="20"/>
      <c r="V17" s="16"/>
      <c r="W17" s="16"/>
      <c r="Z17" s="11"/>
    </row>
    <row r="18" spans="1:26" ht="18" customHeight="1" x14ac:dyDescent="0.25">
      <c r="A18" s="17"/>
      <c r="B18" s="18"/>
      <c r="C18" s="287" t="s">
        <v>219</v>
      </c>
      <c r="D18" s="22">
        <v>3342.7710000000002</v>
      </c>
      <c r="E18" s="22">
        <v>1765.701</v>
      </c>
      <c r="F18" s="22">
        <v>2539.8890000000001</v>
      </c>
      <c r="G18" s="22">
        <v>2231.3710000000001</v>
      </c>
      <c r="H18" s="22">
        <v>3693.06</v>
      </c>
      <c r="I18" s="22">
        <v>7011.308</v>
      </c>
      <c r="J18" s="22">
        <v>10567</v>
      </c>
      <c r="K18" s="22">
        <v>7477.18</v>
      </c>
      <c r="L18" s="22">
        <v>10518.4</v>
      </c>
      <c r="M18" s="22">
        <v>12697.5</v>
      </c>
      <c r="N18" s="22">
        <v>16645.648000000001</v>
      </c>
      <c r="O18" s="22">
        <v>26386.824000000001</v>
      </c>
      <c r="P18" s="22">
        <v>14996.977999999999</v>
      </c>
      <c r="Q18" s="22">
        <v>15550.811</v>
      </c>
      <c r="R18" s="22">
        <v>16716.687999999998</v>
      </c>
      <c r="S18" s="295" t="s">
        <v>19</v>
      </c>
      <c r="T18" s="16"/>
      <c r="U18" s="20"/>
      <c r="V18" s="16"/>
      <c r="W18" s="16"/>
      <c r="Z18" s="11"/>
    </row>
    <row r="19" spans="1:26" ht="18" customHeight="1" x14ac:dyDescent="0.25">
      <c r="A19" s="17"/>
      <c r="B19" s="18">
        <v>21</v>
      </c>
      <c r="C19" s="287" t="s">
        <v>220</v>
      </c>
      <c r="D19" s="22">
        <v>3618.5</v>
      </c>
      <c r="E19" s="22">
        <v>4563.9160000000002</v>
      </c>
      <c r="F19" s="22">
        <v>4534.348</v>
      </c>
      <c r="G19" s="22">
        <v>4110.5290000000005</v>
      </c>
      <c r="H19" s="22">
        <v>4621.0739999999996</v>
      </c>
      <c r="I19" s="22">
        <v>5137.4539999999997</v>
      </c>
      <c r="J19" s="22">
        <v>5579</v>
      </c>
      <c r="K19" s="22">
        <v>1389.19</v>
      </c>
      <c r="L19" s="22">
        <v>10101.478999999999</v>
      </c>
      <c r="M19" s="22">
        <v>7795.2</v>
      </c>
      <c r="N19" s="22">
        <v>19036.671999999999</v>
      </c>
      <c r="O19" s="22">
        <v>9223.7870000000003</v>
      </c>
      <c r="P19" s="22">
        <v>7814.442</v>
      </c>
      <c r="Q19" s="22">
        <v>8103.027</v>
      </c>
      <c r="R19" s="22">
        <v>8710.5280000000002</v>
      </c>
      <c r="S19" s="295" t="s">
        <v>20</v>
      </c>
      <c r="T19" s="16">
        <v>21</v>
      </c>
      <c r="U19" s="20"/>
      <c r="V19" s="16"/>
      <c r="W19" s="16"/>
      <c r="Z19" s="11"/>
    </row>
    <row r="20" spans="1:26" ht="18" customHeight="1" x14ac:dyDescent="0.25">
      <c r="A20" s="17"/>
      <c r="B20" s="18">
        <v>22</v>
      </c>
      <c r="C20" s="288" t="s">
        <v>221</v>
      </c>
      <c r="D20" s="22">
        <v>8965.0059999999994</v>
      </c>
      <c r="E20" s="22">
        <v>9203.6869999999999</v>
      </c>
      <c r="F20" s="22">
        <v>10425.913</v>
      </c>
      <c r="G20" s="22">
        <v>11256.218000000001</v>
      </c>
      <c r="H20" s="22">
        <v>9890.5759999999991</v>
      </c>
      <c r="I20" s="22">
        <v>9449.5840000000007</v>
      </c>
      <c r="J20" s="22">
        <v>7619</v>
      </c>
      <c r="K20" s="22">
        <v>12962</v>
      </c>
      <c r="L20" s="22">
        <v>17737.27</v>
      </c>
      <c r="M20" s="22">
        <v>15290.76</v>
      </c>
      <c r="N20" s="22">
        <v>12817.566999999999</v>
      </c>
      <c r="O20" s="22">
        <v>31393.084999999999</v>
      </c>
      <c r="P20" s="22">
        <v>39473.088000000003</v>
      </c>
      <c r="Q20" s="22">
        <v>40930.815999999999</v>
      </c>
      <c r="R20" s="22">
        <v>43999.485000000001</v>
      </c>
      <c r="S20" s="295" t="s">
        <v>21</v>
      </c>
      <c r="T20" s="16">
        <v>22</v>
      </c>
      <c r="U20" s="20"/>
      <c r="V20" s="16"/>
      <c r="W20" s="16"/>
      <c r="Z20" s="11"/>
    </row>
    <row r="21" spans="1:26" ht="18" customHeight="1" x14ac:dyDescent="0.25">
      <c r="A21" s="17"/>
      <c r="B21" s="18">
        <v>23</v>
      </c>
      <c r="C21" s="285" t="s">
        <v>222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95" t="s">
        <v>22</v>
      </c>
      <c r="T21" s="16">
        <v>23</v>
      </c>
      <c r="U21" s="20"/>
      <c r="V21" s="16"/>
      <c r="W21" s="16"/>
      <c r="Z21" s="11"/>
    </row>
    <row r="22" spans="1:26" ht="18" customHeight="1" x14ac:dyDescent="0.25">
      <c r="A22" s="17"/>
      <c r="B22" s="18"/>
      <c r="C22" s="285" t="s">
        <v>23</v>
      </c>
      <c r="D22" s="22">
        <v>177425.83300000001</v>
      </c>
      <c r="E22" s="22">
        <v>389222.41600000003</v>
      </c>
      <c r="F22" s="22">
        <v>377313.51400000002</v>
      </c>
      <c r="G22" s="22">
        <v>406430.83600000001</v>
      </c>
      <c r="H22" s="22">
        <v>448981.35800000001</v>
      </c>
      <c r="I22" s="22">
        <v>587982.24899999995</v>
      </c>
      <c r="J22" s="22">
        <v>674300</v>
      </c>
      <c r="K22" s="22">
        <v>639000</v>
      </c>
      <c r="L22" s="22">
        <v>1122911</v>
      </c>
      <c r="M22" s="22">
        <v>678680</v>
      </c>
      <c r="N22" s="22">
        <v>938285.31299999997</v>
      </c>
      <c r="O22" s="22">
        <v>555992.75600000005</v>
      </c>
      <c r="P22" s="22">
        <v>653255.78500000003</v>
      </c>
      <c r="Q22" s="22">
        <v>677380.29599999997</v>
      </c>
      <c r="R22" s="22">
        <v>728164.92500000005</v>
      </c>
      <c r="S22" s="295" t="s">
        <v>24</v>
      </c>
      <c r="T22" s="16"/>
      <c r="U22" s="20"/>
      <c r="V22" s="16"/>
      <c r="W22" s="16"/>
      <c r="Z22" s="11"/>
    </row>
    <row r="23" spans="1:26" ht="18" customHeight="1" x14ac:dyDescent="0.25">
      <c r="A23" s="17"/>
      <c r="B23" s="18">
        <v>24</v>
      </c>
      <c r="C23" s="287" t="s">
        <v>223</v>
      </c>
      <c r="D23" s="22">
        <v>21429.993999999999</v>
      </c>
      <c r="E23" s="22">
        <v>17021.782999999999</v>
      </c>
      <c r="F23" s="22">
        <v>28580.391</v>
      </c>
      <c r="G23" s="22">
        <v>31237.951000000001</v>
      </c>
      <c r="H23" s="22">
        <v>32956.620000000003</v>
      </c>
      <c r="I23" s="22">
        <v>139524.26699999999</v>
      </c>
      <c r="J23" s="22">
        <v>127941</v>
      </c>
      <c r="K23" s="22">
        <v>163386</v>
      </c>
      <c r="L23" s="22">
        <v>211649.2</v>
      </c>
      <c r="M23" s="22">
        <v>507544.2</v>
      </c>
      <c r="N23" s="22">
        <v>364943.85399999999</v>
      </c>
      <c r="O23" s="22">
        <v>911557.59299999999</v>
      </c>
      <c r="P23" s="22">
        <v>1393617.66</v>
      </c>
      <c r="Q23" s="22">
        <v>1445083.48</v>
      </c>
      <c r="R23" s="22">
        <v>1553424.4350000001</v>
      </c>
      <c r="S23" s="295" t="s">
        <v>25</v>
      </c>
      <c r="T23" s="16">
        <v>24</v>
      </c>
      <c r="U23" s="20"/>
      <c r="V23" s="16"/>
      <c r="W23" s="16"/>
      <c r="Z23" s="11"/>
    </row>
    <row r="24" spans="1:26" ht="18" customHeight="1" x14ac:dyDescent="0.25">
      <c r="A24" s="17"/>
      <c r="B24" s="18">
        <v>25</v>
      </c>
      <c r="C24" s="287" t="s">
        <v>224</v>
      </c>
      <c r="D24" s="22">
        <v>8669.4410000000007</v>
      </c>
      <c r="E24" s="22">
        <v>11232.704</v>
      </c>
      <c r="F24" s="22">
        <v>11888.41</v>
      </c>
      <c r="G24" s="22">
        <v>9567.4689999999991</v>
      </c>
      <c r="H24" s="22">
        <v>11756.563</v>
      </c>
      <c r="I24" s="22">
        <v>15096.352999999999</v>
      </c>
      <c r="J24" s="22">
        <v>16459</v>
      </c>
      <c r="K24" s="22">
        <v>27475.9</v>
      </c>
      <c r="L24" s="22">
        <v>35701.9</v>
      </c>
      <c r="M24" s="22">
        <v>43651.85</v>
      </c>
      <c r="N24" s="22">
        <v>50059.675999999999</v>
      </c>
      <c r="O24" s="22">
        <v>34872.620000000003</v>
      </c>
      <c r="P24" s="22">
        <v>40366.781000000003</v>
      </c>
      <c r="Q24" s="22">
        <v>41857.512000000002</v>
      </c>
      <c r="R24" s="22">
        <v>44995.658000000003</v>
      </c>
      <c r="S24" s="295" t="s">
        <v>26</v>
      </c>
      <c r="T24" s="16">
        <v>25</v>
      </c>
      <c r="U24" s="20"/>
      <c r="V24" s="16"/>
      <c r="W24" s="16"/>
      <c r="Z24" s="11"/>
    </row>
    <row r="25" spans="1:26" ht="18" customHeight="1" x14ac:dyDescent="0.25">
      <c r="A25" s="17"/>
      <c r="B25" s="18">
        <v>26</v>
      </c>
      <c r="C25" s="287" t="s">
        <v>27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95" t="s">
        <v>28</v>
      </c>
      <c r="T25" s="16">
        <v>26</v>
      </c>
      <c r="U25" s="20"/>
      <c r="V25" s="16"/>
      <c r="W25" s="16"/>
      <c r="Z25" s="11"/>
    </row>
    <row r="26" spans="1:26" ht="18" customHeight="1" x14ac:dyDescent="0.25">
      <c r="A26" s="17"/>
      <c r="B26" s="18"/>
      <c r="C26" s="287" t="s">
        <v>29</v>
      </c>
      <c r="D26" s="22">
        <v>51591.417999999998</v>
      </c>
      <c r="E26" s="22">
        <v>53363.277999999998</v>
      </c>
      <c r="F26" s="22">
        <v>58041.504999999997</v>
      </c>
      <c r="G26" s="22">
        <v>73520.985000000001</v>
      </c>
      <c r="H26" s="22">
        <v>98470.232000000004</v>
      </c>
      <c r="I26" s="22">
        <v>126589.86</v>
      </c>
      <c r="J26" s="22">
        <v>149615.70000000001</v>
      </c>
      <c r="K26" s="22">
        <v>175285.269</v>
      </c>
      <c r="L26" s="22">
        <v>241083.2</v>
      </c>
      <c r="M26" s="22">
        <v>276391.40000000002</v>
      </c>
      <c r="N26" s="22">
        <v>275791.826</v>
      </c>
      <c r="O26" s="22">
        <v>273537.45299999998</v>
      </c>
      <c r="P26" s="22">
        <v>329692.462</v>
      </c>
      <c r="Q26" s="22">
        <v>341867.891</v>
      </c>
      <c r="R26" s="22">
        <v>367498.44799999997</v>
      </c>
      <c r="S26" s="295" t="s">
        <v>106</v>
      </c>
      <c r="T26" s="16"/>
      <c r="U26" s="20"/>
      <c r="V26" s="16"/>
      <c r="W26" s="16"/>
      <c r="Z26" s="11"/>
    </row>
    <row r="27" spans="1:26" ht="18" customHeight="1" x14ac:dyDescent="0.25">
      <c r="A27" s="30"/>
      <c r="B27" s="31">
        <v>27</v>
      </c>
      <c r="C27" s="289" t="s">
        <v>30</v>
      </c>
      <c r="D27" s="33">
        <v>11492.665999999999</v>
      </c>
      <c r="E27" s="33">
        <v>13656.583000000001</v>
      </c>
      <c r="F27" s="33">
        <v>12946.106</v>
      </c>
      <c r="G27" s="33">
        <v>14805.47</v>
      </c>
      <c r="H27" s="33">
        <v>25752.456999999999</v>
      </c>
      <c r="I27" s="33">
        <v>20024.166000000001</v>
      </c>
      <c r="J27" s="33">
        <v>27492</v>
      </c>
      <c r="K27" s="33">
        <v>56999.9</v>
      </c>
      <c r="L27" s="33">
        <v>66800.3</v>
      </c>
      <c r="M27" s="33">
        <v>217024.5</v>
      </c>
      <c r="N27" s="33">
        <v>271624.80300000001</v>
      </c>
      <c r="O27" s="33">
        <v>306455.73100000003</v>
      </c>
      <c r="P27" s="33">
        <v>377084.93</v>
      </c>
      <c r="Q27" s="33">
        <v>391010.54700000002</v>
      </c>
      <c r="R27" s="33">
        <v>420325.43099999998</v>
      </c>
      <c r="S27" s="298" t="s">
        <v>31</v>
      </c>
      <c r="T27" s="34">
        <v>27</v>
      </c>
      <c r="U27" s="35"/>
      <c r="V27" s="3"/>
      <c r="W27" s="3"/>
      <c r="Z27" s="11"/>
    </row>
    <row r="28" spans="1:26" ht="18" customHeight="1" x14ac:dyDescent="0.25">
      <c r="A28" s="12"/>
      <c r="B28" s="13">
        <v>28</v>
      </c>
      <c r="C28" s="290" t="s">
        <v>32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22"/>
      <c r="O28" s="22"/>
      <c r="P28" s="22"/>
      <c r="Q28" s="22"/>
      <c r="R28" s="22"/>
      <c r="S28" s="299" t="s">
        <v>260</v>
      </c>
      <c r="T28" s="14">
        <v>28</v>
      </c>
      <c r="U28" s="15"/>
      <c r="V28" s="16"/>
      <c r="W28" s="16"/>
      <c r="Z28" s="11"/>
    </row>
    <row r="29" spans="1:26" ht="18" customHeight="1" x14ac:dyDescent="0.25">
      <c r="A29" s="17"/>
      <c r="B29" s="18"/>
      <c r="C29" s="287" t="s">
        <v>225</v>
      </c>
      <c r="D29" s="22">
        <v>16684.543000000001</v>
      </c>
      <c r="E29" s="22">
        <v>15557.15</v>
      </c>
      <c r="F29" s="22">
        <v>16224.328</v>
      </c>
      <c r="G29" s="22">
        <v>16416.401000000002</v>
      </c>
      <c r="H29" s="22">
        <v>20834.146000000001</v>
      </c>
      <c r="I29" s="22">
        <v>17836.928</v>
      </c>
      <c r="J29" s="22">
        <v>28018</v>
      </c>
      <c r="K29" s="22">
        <v>42474.1</v>
      </c>
      <c r="L29" s="22">
        <v>53441.118000000002</v>
      </c>
      <c r="M29" s="22">
        <v>75888.399999999994</v>
      </c>
      <c r="N29" s="22">
        <v>168158.09</v>
      </c>
      <c r="O29" s="22">
        <v>70221.271999999997</v>
      </c>
      <c r="P29" s="22">
        <v>105010.47900000001</v>
      </c>
      <c r="Q29" s="22">
        <v>108888.48</v>
      </c>
      <c r="R29" s="22">
        <v>117052.079</v>
      </c>
      <c r="S29" s="295" t="s">
        <v>33</v>
      </c>
      <c r="T29" s="16"/>
      <c r="U29" s="20"/>
      <c r="V29" s="16"/>
      <c r="W29" s="16"/>
      <c r="Z29" s="11"/>
    </row>
    <row r="30" spans="1:26" ht="18" customHeight="1" x14ac:dyDescent="0.25">
      <c r="A30" s="17"/>
      <c r="B30" s="18">
        <v>29</v>
      </c>
      <c r="C30" s="287" t="s">
        <v>226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95" t="s">
        <v>34</v>
      </c>
      <c r="T30" s="3">
        <v>29</v>
      </c>
      <c r="U30" s="36"/>
      <c r="V30" s="3"/>
      <c r="W30" s="3"/>
      <c r="Z30" s="11"/>
    </row>
    <row r="31" spans="1:26" ht="18" customHeight="1" x14ac:dyDescent="0.25">
      <c r="A31" s="17"/>
      <c r="B31" s="18"/>
      <c r="C31" s="287" t="s">
        <v>35</v>
      </c>
      <c r="D31" s="22">
        <v>5486.9459999999999</v>
      </c>
      <c r="E31" s="22">
        <v>5791.1220000000003</v>
      </c>
      <c r="F31" s="22">
        <v>6757.9859999999999</v>
      </c>
      <c r="G31" s="22">
        <v>4606.0330000000004</v>
      </c>
      <c r="H31" s="22">
        <v>6791.902</v>
      </c>
      <c r="I31" s="22">
        <v>9208.1980000000003</v>
      </c>
      <c r="J31" s="22">
        <v>9560.2000000000007</v>
      </c>
      <c r="K31" s="22">
        <v>15677.7</v>
      </c>
      <c r="L31" s="22">
        <v>24695.27</v>
      </c>
      <c r="M31" s="22">
        <v>11259.1</v>
      </c>
      <c r="N31" s="22">
        <v>14436.975</v>
      </c>
      <c r="O31" s="22">
        <v>47193.294000000002</v>
      </c>
      <c r="P31" s="22">
        <v>99282.603000000003</v>
      </c>
      <c r="Q31" s="22">
        <v>102949.075</v>
      </c>
      <c r="R31" s="22">
        <v>110667.38499999999</v>
      </c>
      <c r="S31" s="295" t="s">
        <v>107</v>
      </c>
      <c r="T31" s="3"/>
      <c r="U31" s="36"/>
      <c r="V31" s="3"/>
      <c r="W31" s="3"/>
      <c r="Z31" s="11"/>
    </row>
    <row r="32" spans="1:26" ht="18" customHeight="1" x14ac:dyDescent="0.25">
      <c r="A32" s="17"/>
      <c r="B32" s="18">
        <v>30</v>
      </c>
      <c r="C32" s="287" t="s">
        <v>227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95" t="s">
        <v>36</v>
      </c>
      <c r="T32" s="3">
        <v>30</v>
      </c>
      <c r="U32" s="36"/>
      <c r="V32" s="3"/>
      <c r="W32" s="3"/>
      <c r="Z32" s="11"/>
    </row>
    <row r="33" spans="1:42" ht="18" customHeight="1" x14ac:dyDescent="0.25">
      <c r="A33" s="17"/>
      <c r="B33" s="18"/>
      <c r="C33" s="287" t="s">
        <v>37</v>
      </c>
      <c r="D33" s="22">
        <v>122.604</v>
      </c>
      <c r="E33" s="22">
        <v>1053.838</v>
      </c>
      <c r="F33" s="22">
        <v>165.71</v>
      </c>
      <c r="G33" s="22">
        <v>168.18199999999999</v>
      </c>
      <c r="H33" s="22" t="s">
        <v>91</v>
      </c>
      <c r="I33" s="22" t="s">
        <v>91</v>
      </c>
      <c r="J33" s="22" t="s">
        <v>91</v>
      </c>
      <c r="K33" s="22" t="s">
        <v>91</v>
      </c>
      <c r="L33" s="22" t="s">
        <v>91</v>
      </c>
      <c r="M33" s="22" t="s">
        <v>91</v>
      </c>
      <c r="N33" s="22" t="s">
        <v>91</v>
      </c>
      <c r="O33" s="22">
        <v>16725.034</v>
      </c>
      <c r="P33" s="22">
        <v>15909.179</v>
      </c>
      <c r="Q33" s="22">
        <v>16496.699000000001</v>
      </c>
      <c r="R33" s="22">
        <v>17733.491999999998</v>
      </c>
      <c r="S33" s="295" t="s">
        <v>38</v>
      </c>
      <c r="T33" s="3"/>
      <c r="U33" s="36"/>
      <c r="V33" s="3"/>
      <c r="W33" s="3"/>
      <c r="Z33" s="11"/>
    </row>
    <row r="34" spans="1:42" ht="18" customHeight="1" x14ac:dyDescent="0.25">
      <c r="A34" s="17"/>
      <c r="B34" s="18">
        <v>31</v>
      </c>
      <c r="C34" s="285" t="s">
        <v>39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95" t="s">
        <v>40</v>
      </c>
      <c r="T34" s="3">
        <v>31</v>
      </c>
      <c r="U34" s="36"/>
      <c r="V34" s="3"/>
      <c r="W34" s="3"/>
      <c r="Z34" s="11"/>
    </row>
    <row r="35" spans="1:42" ht="18" customHeight="1" x14ac:dyDescent="0.25">
      <c r="A35" s="17"/>
      <c r="B35" s="18"/>
      <c r="C35" s="291" t="s">
        <v>228</v>
      </c>
      <c r="D35" s="22">
        <v>8799.027</v>
      </c>
      <c r="E35" s="22">
        <v>10060.865</v>
      </c>
      <c r="F35" s="22">
        <v>11404.111000000001</v>
      </c>
      <c r="G35" s="22">
        <v>7774.3869999999997</v>
      </c>
      <c r="H35" s="22">
        <v>9553.8269999999993</v>
      </c>
      <c r="I35" s="22">
        <v>15222.290999999999</v>
      </c>
      <c r="J35" s="22">
        <v>14658.96</v>
      </c>
      <c r="K35" s="22">
        <v>42907.49</v>
      </c>
      <c r="L35" s="22">
        <v>44764.88</v>
      </c>
      <c r="M35" s="22">
        <v>33415.760000000002</v>
      </c>
      <c r="N35" s="22">
        <v>52734.307000000001</v>
      </c>
      <c r="O35" s="22">
        <v>160928.85800000001</v>
      </c>
      <c r="P35" s="22">
        <v>170183.033</v>
      </c>
      <c r="Q35" s="22">
        <v>176467.834</v>
      </c>
      <c r="R35" s="22">
        <v>189697.99900000001</v>
      </c>
      <c r="S35" s="296" t="s">
        <v>108</v>
      </c>
      <c r="T35" s="3"/>
      <c r="U35" s="36"/>
      <c r="V35" s="3"/>
      <c r="W35" s="3"/>
      <c r="Z35" s="11"/>
    </row>
    <row r="36" spans="1:42" ht="18" customHeight="1" x14ac:dyDescent="0.25">
      <c r="A36" s="17"/>
      <c r="B36" s="18">
        <v>32</v>
      </c>
      <c r="C36" s="285" t="s">
        <v>229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95" t="s">
        <v>111</v>
      </c>
      <c r="T36" s="16">
        <v>32</v>
      </c>
      <c r="U36" s="20"/>
      <c r="V36" s="16"/>
      <c r="W36" s="16"/>
      <c r="Z36" s="11"/>
    </row>
    <row r="37" spans="1:42" ht="18" customHeight="1" x14ac:dyDescent="0.25">
      <c r="A37" s="17"/>
      <c r="B37" s="18"/>
      <c r="C37" s="285" t="s">
        <v>41</v>
      </c>
      <c r="D37" s="22">
        <v>0</v>
      </c>
      <c r="E37" s="22" t="s">
        <v>91</v>
      </c>
      <c r="F37" s="22" t="s">
        <v>91</v>
      </c>
      <c r="G37" s="22" t="s">
        <v>91</v>
      </c>
      <c r="H37" s="22" t="s">
        <v>91</v>
      </c>
      <c r="I37" s="22" t="s">
        <v>91</v>
      </c>
      <c r="J37" s="22" t="s">
        <v>91</v>
      </c>
      <c r="K37" s="22" t="s">
        <v>91</v>
      </c>
      <c r="L37" s="22" t="s">
        <v>91</v>
      </c>
      <c r="M37" s="22" t="s">
        <v>91</v>
      </c>
      <c r="N37" s="22">
        <v>268.30200000000002</v>
      </c>
      <c r="O37" s="22" t="s">
        <v>148</v>
      </c>
      <c r="P37" s="22" t="s">
        <v>148</v>
      </c>
      <c r="Q37" s="22" t="s">
        <v>148</v>
      </c>
      <c r="R37" s="22" t="s">
        <v>148</v>
      </c>
      <c r="S37" s="296" t="s">
        <v>42</v>
      </c>
      <c r="T37" s="16"/>
      <c r="U37" s="20"/>
      <c r="V37" s="16"/>
      <c r="W37" s="16"/>
      <c r="Z37" s="11"/>
    </row>
    <row r="38" spans="1:42" ht="18" customHeight="1" x14ac:dyDescent="0.25">
      <c r="A38" s="17"/>
      <c r="B38" s="18">
        <v>33</v>
      </c>
      <c r="C38" s="285" t="s">
        <v>230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95" t="s">
        <v>43</v>
      </c>
      <c r="T38" s="16">
        <v>33</v>
      </c>
      <c r="U38" s="20"/>
      <c r="V38" s="16"/>
      <c r="W38" s="16"/>
      <c r="Z38" s="11"/>
    </row>
    <row r="39" spans="1:42" ht="18" customHeight="1" x14ac:dyDescent="0.25">
      <c r="A39" s="17"/>
      <c r="B39" s="18"/>
      <c r="C39" s="285" t="s">
        <v>231</v>
      </c>
      <c r="D39" s="22">
        <v>1147.6690000000001</v>
      </c>
      <c r="E39" s="22">
        <v>3422.011</v>
      </c>
      <c r="F39" s="22">
        <v>1720.3030000000001</v>
      </c>
      <c r="G39" s="22">
        <v>1096.598</v>
      </c>
      <c r="H39" s="22">
        <v>1625.269</v>
      </c>
      <c r="I39" s="22">
        <v>1797.69</v>
      </c>
      <c r="J39" s="22">
        <v>1677</v>
      </c>
      <c r="K39" s="22">
        <v>3018.6</v>
      </c>
      <c r="L39" s="22">
        <v>4879.1000000000004</v>
      </c>
      <c r="M39" s="22">
        <v>4531.5</v>
      </c>
      <c r="N39" s="22">
        <v>9520.9169999999995</v>
      </c>
      <c r="O39" s="22" t="s">
        <v>148</v>
      </c>
      <c r="P39" s="22" t="s">
        <v>148</v>
      </c>
      <c r="Q39" s="22" t="s">
        <v>148</v>
      </c>
      <c r="R39" s="22" t="s">
        <v>148</v>
      </c>
      <c r="S39" s="295" t="s">
        <v>44</v>
      </c>
      <c r="T39" s="16"/>
      <c r="U39" s="20"/>
      <c r="V39" s="16"/>
      <c r="W39" s="16"/>
      <c r="Z39" s="11"/>
    </row>
    <row r="40" spans="1:42" ht="18" customHeight="1" x14ac:dyDescent="0.25">
      <c r="A40" s="17"/>
      <c r="B40" s="18">
        <v>34</v>
      </c>
      <c r="C40" s="287" t="s">
        <v>45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95" t="s">
        <v>46</v>
      </c>
      <c r="T40" s="3">
        <v>34</v>
      </c>
      <c r="U40" s="36"/>
      <c r="V40" s="3"/>
      <c r="W40" s="3"/>
      <c r="Z40" s="11"/>
    </row>
    <row r="41" spans="1:42" ht="18" customHeight="1" x14ac:dyDescent="0.25">
      <c r="A41" s="17"/>
      <c r="B41" s="18"/>
      <c r="C41" s="286" t="s">
        <v>232</v>
      </c>
      <c r="D41" s="22">
        <v>212.43899999999999</v>
      </c>
      <c r="E41" s="22">
        <v>444.65199999999999</v>
      </c>
      <c r="F41" s="22">
        <v>147.584</v>
      </c>
      <c r="G41" s="22">
        <v>339.947</v>
      </c>
      <c r="H41" s="22">
        <v>1464.1559999999999</v>
      </c>
      <c r="I41" s="22">
        <v>2366.328</v>
      </c>
      <c r="J41" s="22">
        <v>486</v>
      </c>
      <c r="K41" s="22">
        <v>354.71899999999999</v>
      </c>
      <c r="L41" s="22">
        <v>153.30000000000001</v>
      </c>
      <c r="M41" s="22">
        <v>304.3</v>
      </c>
      <c r="N41" s="22">
        <v>1393.1310000000001</v>
      </c>
      <c r="O41" s="22">
        <v>10697.373</v>
      </c>
      <c r="P41" s="22">
        <v>3034.413</v>
      </c>
      <c r="Q41" s="22">
        <v>3146.473</v>
      </c>
      <c r="R41" s="22">
        <v>3382.3710000000001</v>
      </c>
      <c r="S41" s="296" t="s">
        <v>119</v>
      </c>
      <c r="T41" s="3"/>
      <c r="U41" s="36"/>
      <c r="V41" s="3"/>
      <c r="W41" s="3"/>
      <c r="Z41" s="11"/>
    </row>
    <row r="42" spans="1:42" ht="18" customHeight="1" x14ac:dyDescent="0.25">
      <c r="A42" s="17"/>
      <c r="B42" s="18">
        <v>35</v>
      </c>
      <c r="C42" s="286" t="s">
        <v>47</v>
      </c>
      <c r="D42" s="22">
        <v>158.02799999999999</v>
      </c>
      <c r="E42" s="22">
        <v>101.41200000000001</v>
      </c>
      <c r="F42" s="22" t="s">
        <v>91</v>
      </c>
      <c r="G42" s="22" t="s">
        <v>91</v>
      </c>
      <c r="H42" s="22" t="s">
        <v>91</v>
      </c>
      <c r="I42" s="22" t="s">
        <v>91</v>
      </c>
      <c r="J42" s="22" t="s">
        <v>91</v>
      </c>
      <c r="K42" s="22" t="s">
        <v>91</v>
      </c>
      <c r="L42" s="22">
        <v>158.30000000000001</v>
      </c>
      <c r="M42" s="22">
        <v>3716.3</v>
      </c>
      <c r="N42" s="22">
        <v>131.464</v>
      </c>
      <c r="O42" s="22">
        <v>1960.7909999999999</v>
      </c>
      <c r="P42" s="22">
        <v>920.91399999999999</v>
      </c>
      <c r="Q42" s="22">
        <v>954.923</v>
      </c>
      <c r="R42" s="22">
        <v>1026.5160000000001</v>
      </c>
      <c r="S42" s="295" t="s">
        <v>48</v>
      </c>
      <c r="T42" s="16">
        <v>35</v>
      </c>
      <c r="U42" s="20"/>
      <c r="V42" s="16"/>
      <c r="W42" s="16"/>
      <c r="Z42" s="11"/>
    </row>
    <row r="43" spans="1:42" ht="18" customHeight="1" x14ac:dyDescent="0.25">
      <c r="A43" s="17"/>
      <c r="B43" s="18">
        <v>36</v>
      </c>
      <c r="C43" s="287" t="s">
        <v>49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95" t="s">
        <v>50</v>
      </c>
      <c r="T43" s="16">
        <v>36</v>
      </c>
      <c r="U43" s="20"/>
      <c r="V43" s="16"/>
      <c r="W43" s="16"/>
      <c r="Z43" s="11"/>
      <c r="AP43" s="37"/>
    </row>
    <row r="44" spans="1:42" ht="18" customHeight="1" x14ac:dyDescent="0.25">
      <c r="A44" s="17"/>
      <c r="B44" s="18"/>
      <c r="C44" s="286" t="s">
        <v>51</v>
      </c>
      <c r="D44" s="22">
        <v>14523.733</v>
      </c>
      <c r="E44" s="22">
        <v>20638.141</v>
      </c>
      <c r="F44" s="22">
        <v>13163.865</v>
      </c>
      <c r="G44" s="22">
        <v>11598.098</v>
      </c>
      <c r="H44" s="22">
        <v>19430.594000000001</v>
      </c>
      <c r="I44" s="22">
        <v>18370.089</v>
      </c>
      <c r="J44" s="22">
        <v>18629</v>
      </c>
      <c r="K44" s="22">
        <v>31931.855</v>
      </c>
      <c r="L44" s="22">
        <v>34173</v>
      </c>
      <c r="M44" s="22">
        <v>13558.3</v>
      </c>
      <c r="N44" s="22">
        <v>30333.177</v>
      </c>
      <c r="O44" s="22">
        <v>31767.852999999999</v>
      </c>
      <c r="P44" s="22">
        <v>27475.355</v>
      </c>
      <c r="Q44" s="22">
        <v>28490.01</v>
      </c>
      <c r="R44" s="22">
        <v>30625.967000000001</v>
      </c>
      <c r="S44" s="296" t="s">
        <v>109</v>
      </c>
      <c r="T44" s="16"/>
      <c r="U44" s="20"/>
      <c r="V44" s="16"/>
      <c r="W44" s="16"/>
      <c r="Z44" s="11"/>
      <c r="AP44" s="37"/>
    </row>
    <row r="45" spans="1:42" ht="18" customHeight="1" x14ac:dyDescent="0.25">
      <c r="A45" s="17"/>
      <c r="B45" s="18">
        <v>37</v>
      </c>
      <c r="C45" s="287" t="s">
        <v>52</v>
      </c>
      <c r="D45" s="22">
        <v>202.75700000000001</v>
      </c>
      <c r="E45" s="22">
        <v>132.66200000000001</v>
      </c>
      <c r="F45" s="22">
        <v>161.23500000000001</v>
      </c>
      <c r="G45" s="22">
        <v>236.85499999999999</v>
      </c>
      <c r="H45" s="22">
        <v>318.40800000000002</v>
      </c>
      <c r="I45" s="22">
        <v>1570.2750000000001</v>
      </c>
      <c r="J45" s="22">
        <v>244</v>
      </c>
      <c r="K45" s="22">
        <v>217.28800000000001</v>
      </c>
      <c r="L45" s="22">
        <v>480.95</v>
      </c>
      <c r="M45" s="22">
        <v>266.3</v>
      </c>
      <c r="N45" s="22">
        <v>311.99299999999999</v>
      </c>
      <c r="O45" s="22" t="s">
        <v>148</v>
      </c>
      <c r="P45" s="22" t="s">
        <v>148</v>
      </c>
      <c r="Q45" s="22" t="s">
        <v>148</v>
      </c>
      <c r="R45" s="22" t="s">
        <v>148</v>
      </c>
      <c r="S45" s="295" t="s">
        <v>110</v>
      </c>
      <c r="T45" s="16">
        <v>37</v>
      </c>
      <c r="U45" s="20"/>
      <c r="V45" s="16"/>
      <c r="W45" s="16"/>
      <c r="Z45" s="11"/>
      <c r="AP45" s="37"/>
    </row>
    <row r="46" spans="1:42" ht="18" customHeight="1" x14ac:dyDescent="0.25">
      <c r="A46" s="17"/>
      <c r="B46" s="18">
        <v>39</v>
      </c>
      <c r="C46" s="285" t="s">
        <v>76</v>
      </c>
      <c r="D46" s="22"/>
      <c r="E46" s="22" t="s">
        <v>2</v>
      </c>
      <c r="F46" s="22" t="s">
        <v>2</v>
      </c>
      <c r="G46" s="22" t="s">
        <v>91</v>
      </c>
      <c r="H46" s="22" t="s">
        <v>91</v>
      </c>
      <c r="I46" s="22" t="s">
        <v>91</v>
      </c>
      <c r="J46" s="22" t="s">
        <v>91</v>
      </c>
      <c r="K46" s="22" t="s">
        <v>91</v>
      </c>
      <c r="L46" s="22" t="s">
        <v>91</v>
      </c>
      <c r="M46" s="22" t="s">
        <v>91</v>
      </c>
      <c r="N46" s="22" t="s">
        <v>91</v>
      </c>
      <c r="O46" s="22" t="s">
        <v>91</v>
      </c>
      <c r="P46" s="22" t="s">
        <v>91</v>
      </c>
      <c r="Q46" s="22" t="s">
        <v>91</v>
      </c>
      <c r="R46" s="22" t="s">
        <v>91</v>
      </c>
      <c r="S46" s="295" t="s">
        <v>77</v>
      </c>
      <c r="T46" s="16">
        <v>39</v>
      </c>
      <c r="U46" s="20"/>
      <c r="V46" s="16"/>
      <c r="W46" s="16"/>
      <c r="Z46" s="11"/>
      <c r="AP46" s="37"/>
    </row>
    <row r="47" spans="1:42" ht="18" customHeight="1" x14ac:dyDescent="0.25">
      <c r="A47" s="157" t="s">
        <v>53</v>
      </c>
      <c r="B47" s="79"/>
      <c r="C47" s="303" t="s">
        <v>233</v>
      </c>
      <c r="D47" s="39" t="s">
        <v>2</v>
      </c>
      <c r="E47" s="39" t="s">
        <v>2</v>
      </c>
      <c r="F47" s="39" t="s">
        <v>2</v>
      </c>
      <c r="G47" s="39" t="s">
        <v>2</v>
      </c>
      <c r="H47" s="39" t="s">
        <v>2</v>
      </c>
      <c r="I47" s="39" t="s">
        <v>2</v>
      </c>
      <c r="J47" s="39" t="s">
        <v>2</v>
      </c>
      <c r="K47" s="39" t="s">
        <v>2</v>
      </c>
      <c r="L47" s="39" t="s">
        <v>2</v>
      </c>
      <c r="M47" s="39" t="s">
        <v>2</v>
      </c>
      <c r="N47" s="39" t="s">
        <v>2</v>
      </c>
      <c r="O47" s="39" t="s">
        <v>2</v>
      </c>
      <c r="P47" s="39" t="s">
        <v>2</v>
      </c>
      <c r="Q47" s="39" t="s">
        <v>2</v>
      </c>
      <c r="R47" s="39" t="s">
        <v>2</v>
      </c>
      <c r="S47" s="305" t="s">
        <v>54</v>
      </c>
      <c r="T47" s="155"/>
      <c r="U47" s="156" t="s">
        <v>55</v>
      </c>
      <c r="V47" s="16"/>
      <c r="W47" s="16"/>
      <c r="Z47" s="11"/>
      <c r="AP47" s="37"/>
    </row>
    <row r="48" spans="1:42" ht="18" customHeight="1" x14ac:dyDescent="0.25">
      <c r="A48" s="40"/>
      <c r="B48" s="41"/>
      <c r="C48" s="293" t="s">
        <v>56</v>
      </c>
      <c r="D48" s="42" t="s">
        <v>2</v>
      </c>
      <c r="E48" s="42" t="s">
        <v>2</v>
      </c>
      <c r="F48" s="42" t="s">
        <v>2</v>
      </c>
      <c r="G48" s="42" t="s">
        <v>2</v>
      </c>
      <c r="H48" s="42" t="s">
        <v>2</v>
      </c>
      <c r="I48" s="42" t="s">
        <v>2</v>
      </c>
      <c r="J48" s="42" t="s">
        <v>2</v>
      </c>
      <c r="K48" s="42" t="s">
        <v>2</v>
      </c>
      <c r="L48" s="42" t="s">
        <v>2</v>
      </c>
      <c r="M48" s="42" t="s">
        <v>2</v>
      </c>
      <c r="N48" s="42" t="s">
        <v>2</v>
      </c>
      <c r="O48" s="42" t="s">
        <v>2</v>
      </c>
      <c r="P48" s="42" t="s">
        <v>2</v>
      </c>
      <c r="Q48" s="42" t="s">
        <v>2</v>
      </c>
      <c r="R48" s="42" t="s">
        <v>2</v>
      </c>
      <c r="S48" s="302" t="s">
        <v>57</v>
      </c>
      <c r="T48" s="43"/>
      <c r="U48" s="44"/>
      <c r="V48" s="16"/>
      <c r="W48" s="16"/>
      <c r="Z48" s="11"/>
    </row>
    <row r="49" spans="1:40" s="275" customFormat="1" ht="18" customHeight="1" x14ac:dyDescent="0.25">
      <c r="A49" s="254" t="s">
        <v>269</v>
      </c>
      <c r="B49" s="282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U49" s="257" t="s">
        <v>268</v>
      </c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</row>
    <row r="50" spans="1:40" ht="18" customHeight="1" x14ac:dyDescent="0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46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8" hidden="1" customHeight="1" x14ac:dyDescent="0.25">
      <c r="U51" s="46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8" customHeight="1" x14ac:dyDescent="0.25">
      <c r="U52" s="46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8" hidden="1" customHeight="1" x14ac:dyDescent="0.25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8" hidden="1" customHeight="1" x14ac:dyDescent="0.25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8" hidden="1" customHeight="1" x14ac:dyDescent="0.25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8" hidden="1" customHeight="1" x14ac:dyDescent="0.25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8" hidden="1" customHeight="1" x14ac:dyDescent="0.25"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8" hidden="1" customHeight="1" x14ac:dyDescent="0.25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8" hidden="1" customHeight="1" x14ac:dyDescent="0.25"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8" hidden="1" customHeight="1" x14ac:dyDescent="0.25"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8" hidden="1" customHeight="1" x14ac:dyDescent="0.25"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8" hidden="1" customHeight="1" x14ac:dyDescent="0.25"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8" hidden="1" customHeight="1" x14ac:dyDescent="0.25"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8" hidden="1" customHeight="1" x14ac:dyDescent="0.25"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4:40" ht="18" hidden="1" customHeight="1" x14ac:dyDescent="0.2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4:40" ht="18" hidden="1" customHeight="1" x14ac:dyDescent="0.2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4:40" ht="18" hidden="1" customHeight="1" x14ac:dyDescent="0.2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4:40" ht="18" hidden="1" customHeight="1" x14ac:dyDescent="0.2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4:40" ht="18" hidden="1" customHeight="1" x14ac:dyDescent="0.2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4:40" ht="18" hidden="1" customHeight="1" x14ac:dyDescent="0.2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4:40" ht="18" hidden="1" customHeight="1" x14ac:dyDescent="0.2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24:40" ht="18" hidden="1" customHeight="1" x14ac:dyDescent="0.2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24:40" ht="18" hidden="1" customHeight="1" x14ac:dyDescent="0.2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24:40" ht="18" hidden="1" customHeight="1" x14ac:dyDescent="0.2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24:40" ht="18" hidden="1" customHeight="1" x14ac:dyDescent="0.2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24:40" ht="18" hidden="1" customHeight="1" x14ac:dyDescent="0.2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24:40" ht="18" hidden="1" customHeight="1" x14ac:dyDescent="0.2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24:40" ht="18" hidden="1" customHeight="1" x14ac:dyDescent="0.2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24:40" ht="18" hidden="1" customHeight="1" x14ac:dyDescent="0.2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24:40" ht="18" hidden="1" customHeight="1" x14ac:dyDescent="0.2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24:40" ht="18" hidden="1" customHeight="1" x14ac:dyDescent="0.2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24:40" ht="18" hidden="1" customHeight="1" x14ac:dyDescent="0.2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4:40" ht="18" hidden="1" customHeight="1" x14ac:dyDescent="0.2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4:40" ht="18" hidden="1" customHeight="1" x14ac:dyDescent="0.25"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4:40" ht="18" hidden="1" customHeight="1" x14ac:dyDescent="0.25"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4:40" ht="18" hidden="1" customHeight="1" x14ac:dyDescent="0.25"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4:40" ht="18" hidden="1" customHeight="1" x14ac:dyDescent="0.25"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4:40" ht="18" hidden="1" customHeight="1" x14ac:dyDescent="0.25"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4:40" ht="18" hidden="1" customHeight="1" x14ac:dyDescent="0.25"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4:40" ht="18" hidden="1" customHeight="1" x14ac:dyDescent="0.25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24:40" ht="18" hidden="1" customHeight="1" x14ac:dyDescent="0.25"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24:40" ht="18" hidden="1" customHeight="1" x14ac:dyDescent="0.25"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24:40" ht="18" hidden="1" customHeight="1" x14ac:dyDescent="0.25"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4:40" ht="18" hidden="1" customHeight="1" x14ac:dyDescent="0.25"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24:40" ht="18" hidden="1" customHeight="1" x14ac:dyDescent="0.25"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24:40" ht="18" hidden="1" customHeight="1" x14ac:dyDescent="0.25"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24:40" ht="18" customHeight="1" x14ac:dyDescent="0.25"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24:40" ht="18" customHeight="1" x14ac:dyDescent="0.25"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8"/>
  <sheetViews>
    <sheetView view="pageBreakPreview" zoomScaleNormal="100" zoomScaleSheetLayoutView="100" workbookViewId="0">
      <selection activeCell="J10" sqref="J10:K10"/>
    </sheetView>
  </sheetViews>
  <sheetFormatPr defaultRowHeight="15" x14ac:dyDescent="0.25"/>
  <cols>
    <col min="1" max="1" width="3" customWidth="1"/>
    <col min="2" max="2" width="4.5703125" customWidth="1"/>
    <col min="3" max="3" width="26.140625" customWidth="1"/>
    <col min="4" max="13" width="5.140625" customWidth="1"/>
    <col min="14" max="14" width="30.140625" customWidth="1"/>
    <col min="15" max="15" width="3.140625" customWidth="1"/>
    <col min="16" max="16" width="3.85546875" customWidth="1"/>
  </cols>
  <sheetData>
    <row r="1" spans="1:16" ht="15.75" x14ac:dyDescent="0.25">
      <c r="A1" s="219" t="s">
        <v>98</v>
      </c>
      <c r="B1" s="45"/>
      <c r="C1" s="2"/>
      <c r="D1" s="19"/>
      <c r="E1" s="19"/>
      <c r="F1" s="19"/>
      <c r="G1" s="220"/>
      <c r="H1" s="19"/>
      <c r="I1" s="19"/>
      <c r="J1" s="19"/>
      <c r="K1" s="19"/>
      <c r="L1" s="19"/>
      <c r="M1" s="19"/>
      <c r="N1" s="19"/>
      <c r="O1" s="2"/>
      <c r="P1" s="10" t="s">
        <v>125</v>
      </c>
    </row>
    <row r="2" spans="1:16" x14ac:dyDescent="0.25">
      <c r="A2" s="52"/>
      <c r="B2" s="2"/>
      <c r="C2" s="2"/>
      <c r="D2" s="2"/>
      <c r="E2" s="2"/>
      <c r="F2" s="2"/>
      <c r="G2" s="2"/>
      <c r="H2" s="2" t="s">
        <v>275</v>
      </c>
      <c r="I2" s="2"/>
      <c r="J2" s="2"/>
      <c r="K2" s="2"/>
      <c r="L2" s="2"/>
      <c r="M2" s="2"/>
      <c r="N2" s="2"/>
      <c r="O2" s="2"/>
      <c r="P2" s="2"/>
    </row>
    <row r="3" spans="1:16" ht="18.75" x14ac:dyDescent="0.25">
      <c r="A3" s="1"/>
      <c r="B3" s="1"/>
      <c r="C3" s="2"/>
      <c r="D3" s="333" t="s">
        <v>245</v>
      </c>
      <c r="E3" s="333"/>
      <c r="F3" s="333"/>
      <c r="G3" s="333"/>
      <c r="H3" s="333"/>
      <c r="I3" s="333"/>
      <c r="J3" s="333"/>
      <c r="K3" s="333"/>
      <c r="L3" s="333"/>
      <c r="M3" s="333"/>
      <c r="N3" s="2"/>
      <c r="O3" s="55"/>
      <c r="P3" s="2"/>
    </row>
    <row r="4" spans="1:16" ht="18.75" x14ac:dyDescent="0.25">
      <c r="A4" s="1"/>
      <c r="B4" s="1"/>
      <c r="C4" s="2"/>
      <c r="D4" s="334" t="s">
        <v>152</v>
      </c>
      <c r="E4" s="334"/>
      <c r="F4" s="334"/>
      <c r="G4" s="334"/>
      <c r="H4" s="334"/>
      <c r="I4" s="334"/>
      <c r="J4" s="334"/>
      <c r="K4" s="334"/>
      <c r="L4" s="334"/>
      <c r="M4" s="334"/>
      <c r="N4" s="2"/>
      <c r="O4" s="55"/>
      <c r="P4" s="2"/>
    </row>
    <row r="5" spans="1:16" ht="9" customHeight="1" x14ac:dyDescent="0.25">
      <c r="A5" s="2"/>
      <c r="B5" s="2"/>
      <c r="C5" s="2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2"/>
      <c r="O5" s="52"/>
      <c r="P5" s="221"/>
    </row>
    <row r="6" spans="1:16" ht="4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2"/>
      <c r="P6" s="52"/>
    </row>
    <row r="7" spans="1:16" ht="129" customHeight="1" x14ac:dyDescent="0.25">
      <c r="A7" s="222"/>
      <c r="B7" s="223"/>
      <c r="C7" s="223"/>
      <c r="D7" s="335" t="s">
        <v>153</v>
      </c>
      <c r="E7" s="337" t="s">
        <v>154</v>
      </c>
      <c r="F7" s="335" t="s">
        <v>155</v>
      </c>
      <c r="G7" s="337" t="s">
        <v>156</v>
      </c>
      <c r="H7" s="339" t="s">
        <v>254</v>
      </c>
      <c r="I7" s="341" t="s">
        <v>259</v>
      </c>
      <c r="J7" s="335" t="s">
        <v>255</v>
      </c>
      <c r="K7" s="346" t="s">
        <v>256</v>
      </c>
      <c r="L7" s="335" t="s">
        <v>257</v>
      </c>
      <c r="M7" s="337" t="s">
        <v>258</v>
      </c>
      <c r="N7" s="224"/>
      <c r="O7" s="224"/>
      <c r="P7" s="225"/>
    </row>
    <row r="8" spans="1:16" ht="15.75" x14ac:dyDescent="0.25">
      <c r="A8" s="329" t="s">
        <v>157</v>
      </c>
      <c r="B8" s="330"/>
      <c r="C8" s="330"/>
      <c r="D8" s="336"/>
      <c r="E8" s="338"/>
      <c r="F8" s="336"/>
      <c r="G8" s="338"/>
      <c r="H8" s="340"/>
      <c r="I8" s="342"/>
      <c r="J8" s="336"/>
      <c r="K8" s="347"/>
      <c r="L8" s="336"/>
      <c r="M8" s="338"/>
      <c r="N8" s="331" t="s">
        <v>158</v>
      </c>
      <c r="O8" s="331"/>
      <c r="P8" s="332"/>
    </row>
    <row r="9" spans="1:16" ht="15" customHeight="1" x14ac:dyDescent="0.25">
      <c r="A9" s="226" t="s">
        <v>159</v>
      </c>
      <c r="B9" s="227"/>
      <c r="C9" s="306" t="s">
        <v>213</v>
      </c>
      <c r="D9" s="343" t="s">
        <v>2</v>
      </c>
      <c r="E9" s="344"/>
      <c r="F9" s="344" t="s">
        <v>2</v>
      </c>
      <c r="G9" s="344"/>
      <c r="H9" s="344" t="s">
        <v>2</v>
      </c>
      <c r="I9" s="344"/>
      <c r="J9" s="344" t="s">
        <v>2</v>
      </c>
      <c r="K9" s="344"/>
      <c r="L9" s="344" t="s">
        <v>2</v>
      </c>
      <c r="M9" s="345"/>
      <c r="N9" s="313" t="s">
        <v>210</v>
      </c>
      <c r="O9" s="228"/>
      <c r="P9" s="229" t="s">
        <v>160</v>
      </c>
    </row>
    <row r="10" spans="1:16" ht="15" customHeight="1" x14ac:dyDescent="0.25">
      <c r="A10" s="321" t="s">
        <v>1</v>
      </c>
      <c r="B10" s="322"/>
      <c r="C10" s="323" t="s">
        <v>5</v>
      </c>
      <c r="D10" s="343">
        <v>746</v>
      </c>
      <c r="E10" s="344"/>
      <c r="F10" s="344">
        <v>86437</v>
      </c>
      <c r="G10" s="344"/>
      <c r="H10" s="344">
        <v>566971</v>
      </c>
      <c r="I10" s="344"/>
      <c r="J10" s="344">
        <v>8852147</v>
      </c>
      <c r="K10" s="344"/>
      <c r="L10" s="344">
        <v>3718092</v>
      </c>
      <c r="M10" s="345"/>
      <c r="N10" s="324" t="s">
        <v>6</v>
      </c>
      <c r="O10" s="325"/>
      <c r="P10" s="326" t="s">
        <v>3</v>
      </c>
    </row>
    <row r="11" spans="1:16" ht="15" customHeight="1" x14ac:dyDescent="0.25">
      <c r="A11" s="226"/>
      <c r="B11" s="227">
        <v>10</v>
      </c>
      <c r="C11" s="308" t="s">
        <v>161</v>
      </c>
      <c r="D11" s="348">
        <v>81</v>
      </c>
      <c r="E11" s="349"/>
      <c r="F11" s="349">
        <v>10308</v>
      </c>
      <c r="G11" s="349"/>
      <c r="H11" s="349">
        <v>58854</v>
      </c>
      <c r="I11" s="349"/>
      <c r="J11" s="349">
        <v>715836</v>
      </c>
      <c r="K11" s="349"/>
      <c r="L11" s="349">
        <v>290809</v>
      </c>
      <c r="M11" s="350"/>
      <c r="N11" s="314" t="s">
        <v>162</v>
      </c>
      <c r="O11" s="230">
        <v>10</v>
      </c>
      <c r="P11" s="231"/>
    </row>
    <row r="12" spans="1:16" ht="15" customHeight="1" x14ac:dyDescent="0.25">
      <c r="A12" s="226"/>
      <c r="B12" s="227">
        <v>11</v>
      </c>
      <c r="C12" s="308" t="s">
        <v>163</v>
      </c>
      <c r="D12" s="348">
        <v>27</v>
      </c>
      <c r="E12" s="349"/>
      <c r="F12" s="349">
        <v>2645</v>
      </c>
      <c r="G12" s="349"/>
      <c r="H12" s="349">
        <v>22816</v>
      </c>
      <c r="I12" s="349"/>
      <c r="J12" s="349">
        <v>90430</v>
      </c>
      <c r="K12" s="349"/>
      <c r="L12" s="349">
        <v>36615</v>
      </c>
      <c r="M12" s="350"/>
      <c r="N12" s="314" t="s">
        <v>164</v>
      </c>
      <c r="O12" s="230">
        <v>11</v>
      </c>
      <c r="P12" s="231"/>
    </row>
    <row r="13" spans="1:16" ht="15" customHeight="1" x14ac:dyDescent="0.25">
      <c r="A13" s="226"/>
      <c r="B13" s="227">
        <v>12</v>
      </c>
      <c r="C13" s="308" t="s">
        <v>165</v>
      </c>
      <c r="D13" s="348" t="s">
        <v>2</v>
      </c>
      <c r="E13" s="349"/>
      <c r="F13" s="349" t="s">
        <v>2</v>
      </c>
      <c r="G13" s="349"/>
      <c r="H13" s="349" t="s">
        <v>2</v>
      </c>
      <c r="I13" s="349"/>
      <c r="J13" s="349" t="s">
        <v>2</v>
      </c>
      <c r="K13" s="349"/>
      <c r="L13" s="349" t="s">
        <v>2</v>
      </c>
      <c r="M13" s="350"/>
      <c r="N13" s="315" t="s">
        <v>166</v>
      </c>
      <c r="O13" s="230">
        <v>12</v>
      </c>
      <c r="P13" s="231"/>
    </row>
    <row r="14" spans="1:16" ht="15.75" customHeight="1" x14ac:dyDescent="0.25">
      <c r="A14" s="226"/>
      <c r="B14" s="227">
        <v>13</v>
      </c>
      <c r="C14" s="308" t="s">
        <v>167</v>
      </c>
      <c r="D14" s="348">
        <v>10</v>
      </c>
      <c r="E14" s="349"/>
      <c r="F14" s="349">
        <v>648</v>
      </c>
      <c r="G14" s="349"/>
      <c r="H14" s="349">
        <v>3092</v>
      </c>
      <c r="I14" s="349"/>
      <c r="J14" s="349">
        <v>18414</v>
      </c>
      <c r="K14" s="349"/>
      <c r="L14" s="349">
        <v>6340</v>
      </c>
      <c r="M14" s="350"/>
      <c r="N14" s="315" t="s">
        <v>168</v>
      </c>
      <c r="O14" s="230">
        <v>13</v>
      </c>
      <c r="P14" s="231"/>
    </row>
    <row r="15" spans="1:16" ht="15" customHeight="1" x14ac:dyDescent="0.25">
      <c r="A15" s="226"/>
      <c r="B15" s="227">
        <v>14</v>
      </c>
      <c r="C15" s="308" t="s">
        <v>169</v>
      </c>
      <c r="D15" s="348">
        <v>3</v>
      </c>
      <c r="E15" s="349"/>
      <c r="F15" s="349">
        <v>604</v>
      </c>
      <c r="G15" s="349"/>
      <c r="H15" s="349">
        <v>1424</v>
      </c>
      <c r="I15" s="349"/>
      <c r="J15" s="349">
        <v>4270</v>
      </c>
      <c r="K15" s="349"/>
      <c r="L15" s="349">
        <v>2277</v>
      </c>
      <c r="M15" s="350"/>
      <c r="N15" s="315" t="s">
        <v>170</v>
      </c>
      <c r="O15" s="232">
        <v>14</v>
      </c>
      <c r="P15" s="231"/>
    </row>
    <row r="16" spans="1:16" ht="29.25" customHeight="1" x14ac:dyDescent="0.25">
      <c r="A16" s="226"/>
      <c r="B16" s="227">
        <v>15</v>
      </c>
      <c r="C16" s="308" t="s">
        <v>171</v>
      </c>
      <c r="D16" s="348">
        <v>3</v>
      </c>
      <c r="E16" s="349"/>
      <c r="F16" s="349">
        <v>110</v>
      </c>
      <c r="G16" s="349"/>
      <c r="H16" s="349">
        <v>568</v>
      </c>
      <c r="I16" s="349"/>
      <c r="J16" s="349">
        <v>3292</v>
      </c>
      <c r="K16" s="349"/>
      <c r="L16" s="349">
        <v>1446</v>
      </c>
      <c r="M16" s="350"/>
      <c r="N16" s="315" t="s">
        <v>172</v>
      </c>
      <c r="O16" s="230">
        <v>15</v>
      </c>
      <c r="P16" s="231"/>
    </row>
    <row r="17" spans="1:27" ht="38.25" customHeight="1" x14ac:dyDescent="0.25">
      <c r="A17" s="226"/>
      <c r="B17" s="227">
        <v>16</v>
      </c>
      <c r="C17" s="308" t="s">
        <v>263</v>
      </c>
      <c r="D17" s="348">
        <v>18</v>
      </c>
      <c r="E17" s="349"/>
      <c r="F17" s="349">
        <v>5274</v>
      </c>
      <c r="G17" s="349"/>
      <c r="H17" s="349">
        <v>18129</v>
      </c>
      <c r="I17" s="349"/>
      <c r="J17" s="349">
        <v>88261</v>
      </c>
      <c r="K17" s="349"/>
      <c r="L17" s="349">
        <v>65544</v>
      </c>
      <c r="M17" s="350"/>
      <c r="N17" s="315" t="s">
        <v>262</v>
      </c>
      <c r="O17" s="230">
        <v>16</v>
      </c>
      <c r="P17" s="231"/>
    </row>
    <row r="18" spans="1:27" ht="26.25" customHeight="1" x14ac:dyDescent="0.25">
      <c r="A18" s="226"/>
      <c r="B18" s="227">
        <v>17</v>
      </c>
      <c r="C18" s="308" t="s">
        <v>173</v>
      </c>
      <c r="D18" s="348">
        <v>11</v>
      </c>
      <c r="E18" s="349"/>
      <c r="F18" s="349">
        <v>617</v>
      </c>
      <c r="G18" s="349"/>
      <c r="H18" s="349">
        <v>3428</v>
      </c>
      <c r="I18" s="349"/>
      <c r="J18" s="349">
        <v>30827</v>
      </c>
      <c r="K18" s="349"/>
      <c r="L18" s="349">
        <v>10326</v>
      </c>
      <c r="M18" s="350"/>
      <c r="N18" s="315" t="s">
        <v>174</v>
      </c>
      <c r="O18" s="230">
        <v>17</v>
      </c>
      <c r="P18" s="231"/>
    </row>
    <row r="19" spans="1:27" ht="24.75" customHeight="1" x14ac:dyDescent="0.25">
      <c r="A19" s="226"/>
      <c r="B19" s="227">
        <v>18</v>
      </c>
      <c r="C19" s="308" t="s">
        <v>175</v>
      </c>
      <c r="D19" s="348">
        <v>36</v>
      </c>
      <c r="E19" s="349"/>
      <c r="F19" s="349">
        <v>1950</v>
      </c>
      <c r="G19" s="349"/>
      <c r="H19" s="349">
        <v>13686</v>
      </c>
      <c r="I19" s="349"/>
      <c r="J19" s="349">
        <v>58499</v>
      </c>
      <c r="K19" s="349"/>
      <c r="L19" s="349">
        <v>36494</v>
      </c>
      <c r="M19" s="350"/>
      <c r="N19" s="315" t="s">
        <v>176</v>
      </c>
      <c r="O19" s="230">
        <v>18</v>
      </c>
      <c r="P19" s="231"/>
    </row>
    <row r="20" spans="1:27" ht="32.25" customHeight="1" x14ac:dyDescent="0.25">
      <c r="A20" s="226"/>
      <c r="B20" s="227">
        <v>19</v>
      </c>
      <c r="C20" s="309" t="s">
        <v>265</v>
      </c>
      <c r="D20" s="348">
        <v>13</v>
      </c>
      <c r="E20" s="349"/>
      <c r="F20" s="349">
        <v>2734</v>
      </c>
      <c r="G20" s="349"/>
      <c r="H20" s="349">
        <v>55984</v>
      </c>
      <c r="I20" s="349"/>
      <c r="J20" s="349">
        <v>2914966</v>
      </c>
      <c r="K20" s="349"/>
      <c r="L20" s="349">
        <v>1028750</v>
      </c>
      <c r="M20" s="350"/>
      <c r="N20" s="315" t="s">
        <v>264</v>
      </c>
      <c r="O20" s="227">
        <v>19</v>
      </c>
      <c r="P20" s="231"/>
    </row>
    <row r="21" spans="1:27" ht="28.5" customHeight="1" x14ac:dyDescent="0.25">
      <c r="A21" s="226"/>
      <c r="B21" s="227">
        <v>20</v>
      </c>
      <c r="C21" s="307" t="s">
        <v>177</v>
      </c>
      <c r="D21" s="348">
        <v>56</v>
      </c>
      <c r="E21" s="349"/>
      <c r="F21" s="349">
        <v>5139</v>
      </c>
      <c r="G21" s="349"/>
      <c r="H21" s="349">
        <v>54426</v>
      </c>
      <c r="I21" s="349"/>
      <c r="J21" s="349">
        <v>668849</v>
      </c>
      <c r="K21" s="349"/>
      <c r="L21" s="349">
        <v>412461</v>
      </c>
      <c r="M21" s="350"/>
      <c r="N21" s="315" t="s">
        <v>178</v>
      </c>
      <c r="O21" s="227">
        <v>20</v>
      </c>
      <c r="P21" s="231"/>
    </row>
    <row r="22" spans="1:27" ht="39.75" customHeight="1" x14ac:dyDescent="0.25">
      <c r="A22" s="233"/>
      <c r="B22" s="234">
        <v>21</v>
      </c>
      <c r="C22" s="310" t="s">
        <v>179</v>
      </c>
      <c r="D22" s="351">
        <v>1</v>
      </c>
      <c r="E22" s="352"/>
      <c r="F22" s="352">
        <v>267</v>
      </c>
      <c r="G22" s="352"/>
      <c r="H22" s="352">
        <v>1821</v>
      </c>
      <c r="I22" s="352"/>
      <c r="J22" s="352">
        <v>7706</v>
      </c>
      <c r="K22" s="352"/>
      <c r="L22" s="352">
        <v>2889</v>
      </c>
      <c r="M22" s="353"/>
      <c r="N22" s="316" t="s">
        <v>180</v>
      </c>
      <c r="O22" s="235">
        <v>21</v>
      </c>
      <c r="P22" s="236"/>
    </row>
    <row r="23" spans="1:27" ht="28.5" customHeight="1" x14ac:dyDescent="0.25">
      <c r="A23" s="226"/>
      <c r="B23" s="227">
        <v>22</v>
      </c>
      <c r="C23" s="308" t="s">
        <v>181</v>
      </c>
      <c r="D23" s="348">
        <v>61</v>
      </c>
      <c r="E23" s="349"/>
      <c r="F23" s="349">
        <v>4855</v>
      </c>
      <c r="G23" s="349"/>
      <c r="H23" s="349">
        <v>28052</v>
      </c>
      <c r="I23" s="349"/>
      <c r="J23" s="349">
        <v>213791</v>
      </c>
      <c r="K23" s="349"/>
      <c r="L23" s="349">
        <v>95843</v>
      </c>
      <c r="M23" s="350"/>
      <c r="N23" s="315" t="s">
        <v>182</v>
      </c>
      <c r="O23" s="230">
        <v>22</v>
      </c>
      <c r="P23" s="231"/>
    </row>
    <row r="24" spans="1:27" ht="26.25" customHeight="1" x14ac:dyDescent="0.25">
      <c r="A24" s="226"/>
      <c r="B24" s="227">
        <v>23</v>
      </c>
      <c r="C24" s="308" t="s">
        <v>183</v>
      </c>
      <c r="D24" s="348">
        <v>224</v>
      </c>
      <c r="E24" s="349"/>
      <c r="F24" s="349">
        <v>17279</v>
      </c>
      <c r="G24" s="349"/>
      <c r="H24" s="349">
        <v>86459</v>
      </c>
      <c r="I24" s="349"/>
      <c r="J24" s="349">
        <v>692877</v>
      </c>
      <c r="K24" s="349"/>
      <c r="L24" s="349">
        <v>383607</v>
      </c>
      <c r="M24" s="350"/>
      <c r="N24" s="315" t="s">
        <v>184</v>
      </c>
      <c r="O24" s="230">
        <v>23</v>
      </c>
      <c r="P24" s="231"/>
      <c r="R24" s="358"/>
      <c r="S24" s="358"/>
      <c r="T24" s="358"/>
      <c r="U24" s="358"/>
      <c r="V24" s="358"/>
      <c r="W24" s="358"/>
      <c r="X24" s="358"/>
      <c r="Y24" s="358"/>
      <c r="Z24" s="358"/>
      <c r="AA24" s="358"/>
    </row>
    <row r="25" spans="1:27" ht="15" customHeight="1" x14ac:dyDescent="0.25">
      <c r="A25" s="226"/>
      <c r="B25" s="227">
        <v>24</v>
      </c>
      <c r="C25" s="308" t="s">
        <v>185</v>
      </c>
      <c r="D25" s="348">
        <v>37</v>
      </c>
      <c r="E25" s="349"/>
      <c r="F25" s="349">
        <v>9452</v>
      </c>
      <c r="G25" s="349"/>
      <c r="H25" s="349">
        <v>84319</v>
      </c>
      <c r="I25" s="349"/>
      <c r="J25" s="349">
        <v>937829</v>
      </c>
      <c r="K25" s="349"/>
      <c r="L25" s="349">
        <v>363482</v>
      </c>
      <c r="M25" s="350"/>
      <c r="N25" s="315" t="s">
        <v>186</v>
      </c>
      <c r="O25" s="230">
        <v>24</v>
      </c>
      <c r="P25" s="231"/>
      <c r="R25" s="358"/>
      <c r="S25" s="358"/>
      <c r="T25" s="358"/>
      <c r="U25" s="358"/>
      <c r="V25" s="358"/>
      <c r="W25" s="358"/>
      <c r="X25" s="358"/>
      <c r="Y25" s="358"/>
      <c r="Z25" s="358"/>
      <c r="AA25" s="358"/>
    </row>
    <row r="26" spans="1:27" ht="39" customHeight="1" x14ac:dyDescent="0.25">
      <c r="A26" s="226"/>
      <c r="B26" s="227">
        <v>25</v>
      </c>
      <c r="C26" s="308" t="s">
        <v>187</v>
      </c>
      <c r="D26" s="348">
        <v>94</v>
      </c>
      <c r="E26" s="349"/>
      <c r="F26" s="349">
        <v>14869</v>
      </c>
      <c r="G26" s="349"/>
      <c r="H26" s="349">
        <v>72440</v>
      </c>
      <c r="I26" s="349"/>
      <c r="J26" s="349">
        <v>1638949</v>
      </c>
      <c r="K26" s="349"/>
      <c r="L26" s="349">
        <v>665118</v>
      </c>
      <c r="M26" s="350"/>
      <c r="N26" s="315" t="s">
        <v>188</v>
      </c>
      <c r="O26" s="230">
        <v>25</v>
      </c>
      <c r="P26" s="231"/>
    </row>
    <row r="27" spans="1:27" ht="28.5" customHeight="1" x14ac:dyDescent="0.25">
      <c r="A27" s="226"/>
      <c r="B27" s="227">
        <v>26</v>
      </c>
      <c r="C27" s="308" t="s">
        <v>189</v>
      </c>
      <c r="D27" s="348">
        <v>4</v>
      </c>
      <c r="E27" s="349"/>
      <c r="F27" s="349">
        <v>312</v>
      </c>
      <c r="G27" s="349"/>
      <c r="H27" s="349">
        <v>2525</v>
      </c>
      <c r="I27" s="349"/>
      <c r="J27" s="349">
        <v>34564</v>
      </c>
      <c r="K27" s="349"/>
      <c r="L27" s="349">
        <v>8165</v>
      </c>
      <c r="M27" s="350"/>
      <c r="N27" s="315" t="s">
        <v>190</v>
      </c>
      <c r="O27" s="230">
        <v>26</v>
      </c>
      <c r="P27" s="231"/>
    </row>
    <row r="28" spans="1:27" ht="30" customHeight="1" x14ac:dyDescent="0.25">
      <c r="A28" s="226"/>
      <c r="B28" s="227">
        <v>27</v>
      </c>
      <c r="C28" s="308" t="s">
        <v>191</v>
      </c>
      <c r="D28" s="348">
        <v>24</v>
      </c>
      <c r="E28" s="349"/>
      <c r="F28" s="349">
        <v>3312</v>
      </c>
      <c r="G28" s="349"/>
      <c r="H28" s="349">
        <v>30071</v>
      </c>
      <c r="I28" s="349"/>
      <c r="J28" s="349">
        <v>543450</v>
      </c>
      <c r="K28" s="349"/>
      <c r="L28" s="349">
        <v>177386</v>
      </c>
      <c r="M28" s="350"/>
      <c r="N28" s="315" t="s">
        <v>192</v>
      </c>
      <c r="O28" s="230">
        <v>27</v>
      </c>
      <c r="P28" s="231"/>
    </row>
    <row r="29" spans="1:27" ht="30" customHeight="1" x14ac:dyDescent="0.25">
      <c r="A29" s="226"/>
      <c r="B29" s="227">
        <v>28</v>
      </c>
      <c r="C29" s="308" t="s">
        <v>193</v>
      </c>
      <c r="D29" s="348">
        <v>8</v>
      </c>
      <c r="E29" s="349"/>
      <c r="F29" s="349">
        <v>633</v>
      </c>
      <c r="G29" s="349"/>
      <c r="H29" s="349">
        <v>6449</v>
      </c>
      <c r="I29" s="349"/>
      <c r="J29" s="349">
        <v>60667</v>
      </c>
      <c r="K29" s="349"/>
      <c r="L29" s="349">
        <v>49661</v>
      </c>
      <c r="M29" s="350"/>
      <c r="N29" s="315" t="s">
        <v>194</v>
      </c>
      <c r="O29" s="230">
        <v>28</v>
      </c>
      <c r="P29" s="231"/>
    </row>
    <row r="30" spans="1:27" ht="29.25" customHeight="1" x14ac:dyDescent="0.25">
      <c r="A30" s="226"/>
      <c r="B30" s="227">
        <v>29</v>
      </c>
      <c r="C30" s="308" t="s">
        <v>266</v>
      </c>
      <c r="D30" s="348">
        <v>2</v>
      </c>
      <c r="E30" s="349"/>
      <c r="F30" s="349">
        <v>132</v>
      </c>
      <c r="G30" s="349"/>
      <c r="H30" s="349">
        <v>590</v>
      </c>
      <c r="I30" s="349"/>
      <c r="J30" s="349">
        <v>7432</v>
      </c>
      <c r="K30" s="349"/>
      <c r="L30" s="349">
        <v>3032</v>
      </c>
      <c r="M30" s="350"/>
      <c r="N30" s="315" t="s">
        <v>267</v>
      </c>
      <c r="O30" s="230">
        <v>29</v>
      </c>
      <c r="P30" s="231"/>
    </row>
    <row r="31" spans="1:27" ht="25.5" customHeight="1" x14ac:dyDescent="0.25">
      <c r="A31" s="226"/>
      <c r="B31" s="227">
        <v>30</v>
      </c>
      <c r="C31" s="308" t="s">
        <v>195</v>
      </c>
      <c r="D31" s="348">
        <v>5</v>
      </c>
      <c r="E31" s="354"/>
      <c r="F31" s="349">
        <v>1418</v>
      </c>
      <c r="G31" s="354"/>
      <c r="H31" s="355">
        <v>4159</v>
      </c>
      <c r="I31" s="355"/>
      <c r="J31" s="349">
        <v>17269</v>
      </c>
      <c r="K31" s="349"/>
      <c r="L31" s="356">
        <v>12206</v>
      </c>
      <c r="M31" s="357"/>
      <c r="N31" s="315" t="s">
        <v>196</v>
      </c>
      <c r="O31" s="230">
        <v>30</v>
      </c>
      <c r="P31" s="231"/>
    </row>
    <row r="32" spans="1:27" ht="16.5" customHeight="1" x14ac:dyDescent="0.25">
      <c r="A32" s="226"/>
      <c r="B32" s="227">
        <v>31</v>
      </c>
      <c r="C32" s="308" t="s">
        <v>197</v>
      </c>
      <c r="D32" s="348">
        <v>20</v>
      </c>
      <c r="E32" s="349"/>
      <c r="F32" s="349">
        <v>2673</v>
      </c>
      <c r="G32" s="349"/>
      <c r="H32" s="349">
        <v>10950</v>
      </c>
      <c r="I32" s="349"/>
      <c r="J32" s="349">
        <v>45472</v>
      </c>
      <c r="K32" s="349"/>
      <c r="L32" s="349">
        <v>23377</v>
      </c>
      <c r="M32" s="350"/>
      <c r="N32" s="315" t="s">
        <v>198</v>
      </c>
      <c r="O32" s="230">
        <v>31</v>
      </c>
      <c r="P32" s="231"/>
    </row>
    <row r="33" spans="1:16" ht="15.75" customHeight="1" x14ac:dyDescent="0.25">
      <c r="A33" s="226"/>
      <c r="B33" s="227">
        <v>32</v>
      </c>
      <c r="C33" s="308" t="s">
        <v>199</v>
      </c>
      <c r="D33" s="348">
        <v>5</v>
      </c>
      <c r="E33" s="349"/>
      <c r="F33" s="349">
        <v>182</v>
      </c>
      <c r="G33" s="349"/>
      <c r="H33" s="349">
        <v>732</v>
      </c>
      <c r="I33" s="349"/>
      <c r="J33" s="349">
        <v>19281</v>
      </c>
      <c r="K33" s="349"/>
      <c r="L33" s="349">
        <v>6579</v>
      </c>
      <c r="M33" s="350"/>
      <c r="N33" s="315" t="s">
        <v>200</v>
      </c>
      <c r="O33" s="230">
        <v>32</v>
      </c>
      <c r="P33" s="231"/>
    </row>
    <row r="34" spans="1:16" ht="30" customHeight="1" x14ac:dyDescent="0.25">
      <c r="A34" s="226"/>
      <c r="B34" s="227">
        <v>33</v>
      </c>
      <c r="C34" s="307" t="s">
        <v>201</v>
      </c>
      <c r="D34" s="348">
        <v>3</v>
      </c>
      <c r="E34" s="349"/>
      <c r="F34" s="349">
        <v>1024</v>
      </c>
      <c r="G34" s="349"/>
      <c r="H34" s="349">
        <v>5997</v>
      </c>
      <c r="I34" s="349"/>
      <c r="J34" s="349">
        <v>39216</v>
      </c>
      <c r="K34" s="349"/>
      <c r="L34" s="349">
        <v>35685</v>
      </c>
      <c r="M34" s="350"/>
      <c r="N34" s="315" t="s">
        <v>202</v>
      </c>
      <c r="O34" s="230">
        <v>33</v>
      </c>
      <c r="P34" s="231"/>
    </row>
    <row r="35" spans="1:16" ht="27.75" customHeight="1" x14ac:dyDescent="0.25">
      <c r="A35" s="237" t="s">
        <v>4</v>
      </c>
      <c r="B35" s="238"/>
      <c r="C35" s="311" t="s">
        <v>203</v>
      </c>
      <c r="D35" s="359" t="s">
        <v>2</v>
      </c>
      <c r="E35" s="360"/>
      <c r="F35" s="360" t="s">
        <v>2</v>
      </c>
      <c r="G35" s="360"/>
      <c r="H35" s="360" t="s">
        <v>2</v>
      </c>
      <c r="I35" s="360"/>
      <c r="J35" s="360" t="s">
        <v>2</v>
      </c>
      <c r="K35" s="360"/>
      <c r="L35" s="360" t="s">
        <v>2</v>
      </c>
      <c r="M35" s="361"/>
      <c r="N35" s="317" t="s">
        <v>204</v>
      </c>
      <c r="O35" s="239"/>
      <c r="P35" s="240" t="s">
        <v>205</v>
      </c>
    </row>
    <row r="36" spans="1:16" ht="31.5" customHeight="1" x14ac:dyDescent="0.25">
      <c r="A36" s="233" t="s">
        <v>53</v>
      </c>
      <c r="B36" s="234"/>
      <c r="C36" s="310" t="s">
        <v>206</v>
      </c>
      <c r="D36" s="362" t="s">
        <v>2</v>
      </c>
      <c r="E36" s="363"/>
      <c r="F36" s="363" t="s">
        <v>2</v>
      </c>
      <c r="G36" s="363"/>
      <c r="H36" s="363" t="s">
        <v>2</v>
      </c>
      <c r="I36" s="363"/>
      <c r="J36" s="363" t="s">
        <v>2</v>
      </c>
      <c r="K36" s="363"/>
      <c r="L36" s="363" t="s">
        <v>2</v>
      </c>
      <c r="M36" s="364"/>
      <c r="N36" s="318" t="s">
        <v>207</v>
      </c>
      <c r="O36" s="241"/>
      <c r="P36" s="242" t="s">
        <v>208</v>
      </c>
    </row>
    <row r="37" spans="1:16" x14ac:dyDescent="0.25">
      <c r="A37" s="243"/>
      <c r="B37" s="244"/>
      <c r="C37" s="312" t="s">
        <v>56</v>
      </c>
      <c r="D37" s="365"/>
      <c r="E37" s="366"/>
      <c r="F37" s="366"/>
      <c r="G37" s="366"/>
      <c r="H37" s="366"/>
      <c r="I37" s="366"/>
      <c r="J37" s="366"/>
      <c r="K37" s="366"/>
      <c r="L37" s="366"/>
      <c r="M37" s="367"/>
      <c r="N37" s="319" t="s">
        <v>57</v>
      </c>
      <c r="O37" s="245"/>
      <c r="P37" s="246"/>
    </row>
    <row r="38" spans="1:16" s="247" customFormat="1" ht="12.75" x14ac:dyDescent="0.2">
      <c r="N38" s="320"/>
    </row>
  </sheetData>
  <mergeCells count="162"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R25:AA25"/>
    <mergeCell ref="R24:AA24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9:E9"/>
    <mergeCell ref="F9:G9"/>
    <mergeCell ref="H9:I9"/>
    <mergeCell ref="J9:K9"/>
    <mergeCell ref="L9:M9"/>
    <mergeCell ref="J7:J8"/>
    <mergeCell ref="K7:K8"/>
    <mergeCell ref="L7:L8"/>
    <mergeCell ref="M7:M8"/>
    <mergeCell ref="A8:C8"/>
    <mergeCell ref="N8:P8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zoomScaleSheetLayoutView="100" workbookViewId="0">
      <selection activeCell="Q11" sqref="Q11"/>
    </sheetView>
  </sheetViews>
  <sheetFormatPr defaultColWidth="9.140625" defaultRowHeight="18" customHeight="1" x14ac:dyDescent="0.25"/>
  <cols>
    <col min="1" max="1" width="20.7109375" style="58" customWidth="1"/>
    <col min="2" max="2" width="10.7109375" style="58" customWidth="1"/>
    <col min="3" max="12" width="7.7109375" style="105" hidden="1" customWidth="1"/>
    <col min="13" max="19" width="7.7109375" style="105" customWidth="1"/>
    <col min="20" max="20" width="10.7109375" style="58" customWidth="1"/>
    <col min="21" max="21" width="20.7109375" style="58" customWidth="1"/>
    <col min="22" max="16384" width="9.140625" style="58"/>
  </cols>
  <sheetData>
    <row r="1" spans="1:39" ht="18" customHeight="1" x14ac:dyDescent="0.25">
      <c r="A1" s="1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56"/>
      <c r="U1" s="94" t="s">
        <v>125</v>
      </c>
      <c r="X1" s="59"/>
    </row>
    <row r="2" spans="1:39" ht="12.75" x14ac:dyDescent="0.25">
      <c r="A2" s="92" t="s">
        <v>276</v>
      </c>
      <c r="B2" s="9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7"/>
      <c r="U2" s="57"/>
      <c r="X2" s="59"/>
    </row>
    <row r="3" spans="1:39" ht="18.75" x14ac:dyDescent="0.25">
      <c r="A3" s="100" t="s">
        <v>247</v>
      </c>
      <c r="B3" s="9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57"/>
      <c r="U3" s="57"/>
      <c r="X3" s="59"/>
    </row>
    <row r="4" spans="1:39" ht="18.75" x14ac:dyDescent="0.25">
      <c r="A4" s="100" t="s">
        <v>124</v>
      </c>
      <c r="B4" s="57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57"/>
      <c r="U4" s="57"/>
      <c r="X4" s="59"/>
    </row>
    <row r="5" spans="1:39" ht="18" customHeight="1" x14ac:dyDescent="0.2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56"/>
      <c r="X5" s="59"/>
    </row>
    <row r="6" spans="1:39" ht="18" customHeight="1" x14ac:dyDescent="0.25">
      <c r="A6" s="60" t="s">
        <v>58</v>
      </c>
      <c r="B6" s="61" t="s">
        <v>59</v>
      </c>
      <c r="C6" s="62">
        <v>2000</v>
      </c>
      <c r="D6" s="62">
        <v>2002</v>
      </c>
      <c r="E6" s="62">
        <v>2003</v>
      </c>
      <c r="F6" s="62">
        <v>2004</v>
      </c>
      <c r="G6" s="62">
        <v>2005</v>
      </c>
      <c r="H6" s="62">
        <v>2006</v>
      </c>
      <c r="I6" s="62">
        <v>2007</v>
      </c>
      <c r="J6" s="62">
        <v>2008</v>
      </c>
      <c r="K6" s="62">
        <v>2009</v>
      </c>
      <c r="L6" s="62">
        <v>2010</v>
      </c>
      <c r="M6" s="62">
        <v>2011</v>
      </c>
      <c r="N6" s="62">
        <v>2012</v>
      </c>
      <c r="O6" s="62">
        <v>2013</v>
      </c>
      <c r="P6" s="62">
        <v>2014</v>
      </c>
      <c r="Q6" s="62">
        <v>2015</v>
      </c>
      <c r="R6" s="62">
        <v>2016</v>
      </c>
      <c r="S6" s="62">
        <v>2017</v>
      </c>
      <c r="T6" s="72" t="s">
        <v>60</v>
      </c>
      <c r="U6" s="63" t="s">
        <v>61</v>
      </c>
      <c r="X6" s="59"/>
    </row>
    <row r="7" spans="1:39" ht="18" customHeight="1" x14ac:dyDescent="0.25">
      <c r="A7" s="64" t="s">
        <v>127</v>
      </c>
      <c r="B7" s="65" t="s">
        <v>78</v>
      </c>
      <c r="C7" s="50">
        <v>955</v>
      </c>
      <c r="D7" s="22">
        <v>897</v>
      </c>
      <c r="E7" s="22">
        <v>819</v>
      </c>
      <c r="F7" s="22">
        <v>780</v>
      </c>
      <c r="G7" s="22">
        <v>774</v>
      </c>
      <c r="H7" s="22">
        <v>738</v>
      </c>
      <c r="I7" s="22">
        <v>710</v>
      </c>
      <c r="J7" s="22">
        <v>757</v>
      </c>
      <c r="K7" s="22">
        <v>812.5</v>
      </c>
      <c r="L7" s="22">
        <v>864.6</v>
      </c>
      <c r="M7" s="22">
        <v>884.9</v>
      </c>
      <c r="N7" s="22">
        <v>918.5</v>
      </c>
      <c r="O7" s="22">
        <v>941.9</v>
      </c>
      <c r="P7" s="22">
        <v>943.5</v>
      </c>
      <c r="Q7" s="22">
        <v>981.1</v>
      </c>
      <c r="R7" s="22">
        <v>1004.3</v>
      </c>
      <c r="S7" s="22">
        <v>970.6</v>
      </c>
      <c r="T7" s="103" t="s">
        <v>246</v>
      </c>
      <c r="U7" s="68" t="s">
        <v>79</v>
      </c>
      <c r="X7" s="59"/>
    </row>
    <row r="8" spans="1:39" ht="18" customHeight="1" x14ac:dyDescent="0.25">
      <c r="A8" s="64" t="s">
        <v>128</v>
      </c>
      <c r="B8" s="65" t="s">
        <v>261</v>
      </c>
      <c r="C8" s="50">
        <v>539.53099999999995</v>
      </c>
      <c r="D8" s="22">
        <v>789.36099999999999</v>
      </c>
      <c r="E8" s="22">
        <v>852.07600000000002</v>
      </c>
      <c r="F8" s="22">
        <v>852.85599999999999</v>
      </c>
      <c r="G8" s="22">
        <v>917.74599999999998</v>
      </c>
      <c r="H8" s="22">
        <v>1068.8879999999999</v>
      </c>
      <c r="I8" s="22">
        <v>1070.7370000000001</v>
      </c>
      <c r="J8" s="22">
        <v>1069.6300000000001</v>
      </c>
      <c r="K8" s="22">
        <v>1097.6610000000001</v>
      </c>
      <c r="L8" s="22">
        <v>1176.8</v>
      </c>
      <c r="M8" s="22">
        <v>1228.521</v>
      </c>
      <c r="N8" s="22">
        <v>1271.73</v>
      </c>
      <c r="O8" s="22">
        <v>1383.95</v>
      </c>
      <c r="P8" s="22">
        <v>1332.79</v>
      </c>
      <c r="Q8" s="22">
        <v>1408.49</v>
      </c>
      <c r="R8" s="22">
        <v>1445.3810000000001</v>
      </c>
      <c r="S8" s="22">
        <v>1447.422</v>
      </c>
      <c r="T8" s="73" t="s">
        <v>100</v>
      </c>
      <c r="U8" s="68" t="s">
        <v>101</v>
      </c>
      <c r="W8" s="129"/>
      <c r="X8" s="130"/>
      <c r="Y8" s="129"/>
    </row>
    <row r="9" spans="1:39" s="105" customFormat="1" ht="18" customHeight="1" x14ac:dyDescent="0.25">
      <c r="A9" s="74" t="s">
        <v>92</v>
      </c>
      <c r="B9" s="69" t="s">
        <v>63</v>
      </c>
      <c r="C9" s="131">
        <v>11.7</v>
      </c>
      <c r="D9" s="33">
        <v>14.4</v>
      </c>
      <c r="E9" s="33">
        <v>12.3</v>
      </c>
      <c r="F9" s="33">
        <v>12.4</v>
      </c>
      <c r="G9" s="33">
        <v>10.9</v>
      </c>
      <c r="H9" s="33">
        <v>26.3</v>
      </c>
      <c r="I9" s="33">
        <v>10.4</v>
      </c>
      <c r="J9" s="33">
        <v>10.4</v>
      </c>
      <c r="K9" s="33">
        <v>30.6</v>
      </c>
      <c r="L9" s="33">
        <v>12.3</v>
      </c>
      <c r="M9" s="33">
        <v>12.3</v>
      </c>
      <c r="N9" s="33">
        <v>12.8</v>
      </c>
      <c r="O9" s="33">
        <v>11.8</v>
      </c>
      <c r="P9" s="33">
        <v>12.9</v>
      </c>
      <c r="Q9" s="33">
        <v>12.6</v>
      </c>
      <c r="R9" s="33" t="s">
        <v>2</v>
      </c>
      <c r="S9" s="33" t="s">
        <v>2</v>
      </c>
      <c r="T9" s="119" t="s">
        <v>115</v>
      </c>
      <c r="U9" s="90" t="s">
        <v>93</v>
      </c>
      <c r="V9" s="132"/>
      <c r="W9" s="133"/>
      <c r="X9" s="134"/>
      <c r="Y9" s="133"/>
    </row>
    <row r="10" spans="1:39" s="2" customFormat="1" ht="18" customHeight="1" x14ac:dyDescent="0.25">
      <c r="B10" s="45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U10" s="46"/>
    </row>
    <row r="11" spans="1:39" ht="18" customHeight="1" x14ac:dyDescent="0.25">
      <c r="A11" s="1"/>
      <c r="B11" s="5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49"/>
      <c r="U11" s="94"/>
      <c r="X11" s="59"/>
      <c r="AM11" s="86"/>
    </row>
    <row r="12" spans="1:39" ht="12.75" x14ac:dyDescent="0.25">
      <c r="A12" s="92" t="s">
        <v>277</v>
      </c>
      <c r="B12" s="57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57"/>
      <c r="U12" s="57"/>
      <c r="X12" s="59"/>
      <c r="AM12" s="86"/>
    </row>
    <row r="13" spans="1:39" ht="18.75" x14ac:dyDescent="0.25">
      <c r="A13" s="100" t="s">
        <v>94</v>
      </c>
      <c r="B13" s="5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57"/>
      <c r="U13" s="57"/>
      <c r="X13" s="59"/>
      <c r="AM13" s="87" t="s">
        <v>0</v>
      </c>
    </row>
    <row r="14" spans="1:39" ht="18.75" x14ac:dyDescent="0.25">
      <c r="A14" s="100" t="s">
        <v>126</v>
      </c>
      <c r="B14" s="57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57"/>
      <c r="U14" s="57"/>
      <c r="X14" s="59"/>
    </row>
    <row r="15" spans="1:39" ht="18" customHeight="1" x14ac:dyDescent="0.25"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56"/>
      <c r="X15" s="59"/>
    </row>
    <row r="16" spans="1:39" ht="18" customHeight="1" x14ac:dyDescent="0.25">
      <c r="A16" s="60" t="s">
        <v>58</v>
      </c>
      <c r="B16" s="83" t="s">
        <v>59</v>
      </c>
      <c r="C16" s="62">
        <v>2000</v>
      </c>
      <c r="D16" s="62">
        <v>2002</v>
      </c>
      <c r="E16" s="62">
        <v>2003</v>
      </c>
      <c r="F16" s="62">
        <v>2004</v>
      </c>
      <c r="G16" s="62">
        <v>2005</v>
      </c>
      <c r="H16" s="62">
        <v>2006</v>
      </c>
      <c r="I16" s="62">
        <v>2007</v>
      </c>
      <c r="J16" s="62">
        <v>2008</v>
      </c>
      <c r="K16" s="62">
        <v>2009</v>
      </c>
      <c r="L16" s="62">
        <v>2010</v>
      </c>
      <c r="M16" s="62">
        <v>2011</v>
      </c>
      <c r="N16" s="62">
        <v>2012</v>
      </c>
      <c r="O16" s="62">
        <v>2013</v>
      </c>
      <c r="P16" s="62">
        <v>2014</v>
      </c>
      <c r="Q16" s="62">
        <v>2015</v>
      </c>
      <c r="R16" s="62">
        <v>2016</v>
      </c>
      <c r="S16" s="62">
        <v>2017</v>
      </c>
      <c r="T16" s="72" t="s">
        <v>60</v>
      </c>
      <c r="U16" s="63" t="s">
        <v>61</v>
      </c>
      <c r="X16" s="59"/>
    </row>
    <row r="17" spans="1:39" ht="18" hidden="1" customHeight="1" x14ac:dyDescent="0.25">
      <c r="A17" s="135" t="s">
        <v>87</v>
      </c>
      <c r="B17" s="65" t="s">
        <v>89</v>
      </c>
      <c r="C17" s="136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35" t="s">
        <v>97</v>
      </c>
      <c r="U17" s="137" t="s">
        <v>88</v>
      </c>
      <c r="X17" s="59"/>
    </row>
    <row r="18" spans="1:39" ht="18" customHeight="1" x14ac:dyDescent="0.25">
      <c r="A18" s="66" t="s">
        <v>129</v>
      </c>
      <c r="B18" s="65" t="s">
        <v>62</v>
      </c>
      <c r="C18" s="138">
        <v>4856.5</v>
      </c>
      <c r="D18" s="85">
        <v>5428.4</v>
      </c>
      <c r="E18" s="85">
        <v>5799.8</v>
      </c>
      <c r="F18" s="85">
        <v>5215</v>
      </c>
      <c r="G18" s="85">
        <v>5436.3</v>
      </c>
      <c r="H18" s="85">
        <v>5078</v>
      </c>
      <c r="I18" s="85">
        <v>3907.6000000000004</v>
      </c>
      <c r="J18" s="85" t="s">
        <v>2</v>
      </c>
      <c r="K18" s="85" t="s">
        <v>2</v>
      </c>
      <c r="L18" s="85" t="s">
        <v>2</v>
      </c>
      <c r="M18" s="85" t="s">
        <v>2</v>
      </c>
      <c r="N18" s="85" t="s">
        <v>2</v>
      </c>
      <c r="O18" s="85" t="s">
        <v>2</v>
      </c>
      <c r="P18" s="85" t="s">
        <v>2</v>
      </c>
      <c r="Q18" s="85" t="s">
        <v>2</v>
      </c>
      <c r="R18" s="85" t="s">
        <v>2</v>
      </c>
      <c r="S18" s="85" t="s">
        <v>2</v>
      </c>
      <c r="T18" s="84" t="s">
        <v>114</v>
      </c>
      <c r="U18" s="68" t="s">
        <v>64</v>
      </c>
      <c r="X18" s="59"/>
      <c r="Y18" s="218"/>
      <c r="Z18" s="218"/>
      <c r="AA18" s="218"/>
    </row>
    <row r="19" spans="1:39" ht="18" customHeight="1" x14ac:dyDescent="0.25">
      <c r="A19" s="84" t="s">
        <v>234</v>
      </c>
      <c r="B19" s="65" t="s">
        <v>62</v>
      </c>
      <c r="C19" s="138">
        <v>1643</v>
      </c>
      <c r="D19" s="85">
        <v>2008.3</v>
      </c>
      <c r="E19" s="85">
        <v>1728.2</v>
      </c>
      <c r="F19" s="85">
        <v>1406.9</v>
      </c>
      <c r="G19" s="85">
        <v>1772</v>
      </c>
      <c r="H19" s="85">
        <v>2339</v>
      </c>
      <c r="I19" s="85">
        <v>2159</v>
      </c>
      <c r="J19" s="85" t="s">
        <v>2</v>
      </c>
      <c r="K19" s="85" t="s">
        <v>2</v>
      </c>
      <c r="L19" s="85" t="s">
        <v>2</v>
      </c>
      <c r="M19" s="85" t="s">
        <v>2</v>
      </c>
      <c r="N19" s="85" t="s">
        <v>2</v>
      </c>
      <c r="O19" s="85" t="s">
        <v>2</v>
      </c>
      <c r="P19" s="85" t="s">
        <v>2</v>
      </c>
      <c r="Q19" s="85" t="s">
        <v>2</v>
      </c>
      <c r="R19" s="85" t="s">
        <v>2</v>
      </c>
      <c r="S19" s="85" t="s">
        <v>2</v>
      </c>
      <c r="T19" s="84" t="s">
        <v>114</v>
      </c>
      <c r="U19" s="104" t="s">
        <v>80</v>
      </c>
      <c r="X19" s="59"/>
      <c r="Y19" s="218"/>
      <c r="Z19" s="218"/>
      <c r="AA19" s="218"/>
    </row>
    <row r="20" spans="1:39" ht="18" customHeight="1" x14ac:dyDescent="0.25">
      <c r="A20" s="64" t="s">
        <v>102</v>
      </c>
      <c r="B20" s="65" t="s">
        <v>62</v>
      </c>
      <c r="C20" s="138">
        <v>6362</v>
      </c>
      <c r="D20" s="85">
        <v>6658.4</v>
      </c>
      <c r="E20" s="85">
        <v>6602.1</v>
      </c>
      <c r="F20" s="85">
        <v>6442.4</v>
      </c>
      <c r="G20" s="85">
        <v>7090</v>
      </c>
      <c r="H20" s="85">
        <v>6750</v>
      </c>
      <c r="I20" s="85">
        <v>4848.6000000000004</v>
      </c>
      <c r="J20" s="85" t="s">
        <v>2</v>
      </c>
      <c r="K20" s="85" t="s">
        <v>2</v>
      </c>
      <c r="L20" s="85" t="s">
        <v>2</v>
      </c>
      <c r="M20" s="85" t="s">
        <v>2</v>
      </c>
      <c r="N20" s="85" t="s">
        <v>2</v>
      </c>
      <c r="O20" s="85" t="s">
        <v>2</v>
      </c>
      <c r="P20" s="85" t="s">
        <v>2</v>
      </c>
      <c r="Q20" s="85" t="s">
        <v>2</v>
      </c>
      <c r="R20" s="85" t="s">
        <v>2</v>
      </c>
      <c r="S20" s="85" t="s">
        <v>2</v>
      </c>
      <c r="T20" s="73" t="s">
        <v>114</v>
      </c>
      <c r="U20" s="68" t="s">
        <v>90</v>
      </c>
      <c r="X20" s="59"/>
      <c r="Y20" s="218"/>
      <c r="Z20" s="218"/>
      <c r="AA20" s="218"/>
    </row>
    <row r="21" spans="1:39" ht="18" hidden="1" customHeight="1" x14ac:dyDescent="0.25">
      <c r="A21" s="64" t="s">
        <v>65</v>
      </c>
      <c r="B21" s="65" t="s">
        <v>62</v>
      </c>
      <c r="C21" s="139"/>
      <c r="D21" s="158"/>
      <c r="E21" s="158"/>
      <c r="F21" s="158"/>
      <c r="G21" s="158"/>
      <c r="H21" s="158"/>
      <c r="I21" s="158"/>
      <c r="J21" s="158" t="s">
        <v>2</v>
      </c>
      <c r="K21" s="158" t="s">
        <v>2</v>
      </c>
      <c r="L21" s="158" t="s">
        <v>2</v>
      </c>
      <c r="M21" s="158" t="s">
        <v>2</v>
      </c>
      <c r="N21" s="158" t="s">
        <v>2</v>
      </c>
      <c r="O21" s="158" t="s">
        <v>2</v>
      </c>
      <c r="P21" s="158" t="s">
        <v>2</v>
      </c>
      <c r="Q21" s="158" t="s">
        <v>2</v>
      </c>
      <c r="R21" s="158" t="s">
        <v>2</v>
      </c>
      <c r="S21" s="158" t="s">
        <v>2</v>
      </c>
      <c r="T21" s="84" t="s">
        <v>114</v>
      </c>
      <c r="U21" s="68" t="s">
        <v>66</v>
      </c>
      <c r="X21" s="59"/>
    </row>
    <row r="22" spans="1:39" ht="18" hidden="1" customHeight="1" x14ac:dyDescent="0.25">
      <c r="A22" s="64" t="s">
        <v>95</v>
      </c>
      <c r="B22" s="65" t="s">
        <v>62</v>
      </c>
      <c r="C22" s="139"/>
      <c r="D22" s="158"/>
      <c r="E22" s="158"/>
      <c r="F22" s="158"/>
      <c r="G22" s="158"/>
      <c r="H22" s="158"/>
      <c r="I22" s="158"/>
      <c r="J22" s="158" t="s">
        <v>2</v>
      </c>
      <c r="K22" s="158" t="s">
        <v>2</v>
      </c>
      <c r="L22" s="158" t="s">
        <v>2</v>
      </c>
      <c r="M22" s="158" t="s">
        <v>2</v>
      </c>
      <c r="N22" s="158" t="s">
        <v>2</v>
      </c>
      <c r="O22" s="158" t="s">
        <v>2</v>
      </c>
      <c r="P22" s="158" t="s">
        <v>2</v>
      </c>
      <c r="Q22" s="158" t="s">
        <v>2</v>
      </c>
      <c r="R22" s="158" t="s">
        <v>2</v>
      </c>
      <c r="S22" s="158" t="s">
        <v>2</v>
      </c>
      <c r="T22" s="73" t="s">
        <v>114</v>
      </c>
      <c r="U22" s="68" t="s">
        <v>116</v>
      </c>
      <c r="X22" s="59"/>
    </row>
    <row r="23" spans="1:39" s="105" customFormat="1" ht="18" customHeight="1" x14ac:dyDescent="0.25">
      <c r="A23" s="84" t="s">
        <v>81</v>
      </c>
      <c r="B23" s="65" t="s">
        <v>62</v>
      </c>
      <c r="C23" s="139"/>
      <c r="D23" s="158" t="s">
        <v>2</v>
      </c>
      <c r="E23" s="158" t="s">
        <v>2</v>
      </c>
      <c r="F23" s="158" t="s">
        <v>2</v>
      </c>
      <c r="G23" s="85">
        <v>2686</v>
      </c>
      <c r="H23" s="85">
        <v>3710</v>
      </c>
      <c r="I23" s="85">
        <v>3680</v>
      </c>
      <c r="J23" s="85" t="s">
        <v>2</v>
      </c>
      <c r="K23" s="85" t="s">
        <v>2</v>
      </c>
      <c r="L23" s="85" t="s">
        <v>2</v>
      </c>
      <c r="M23" s="85" t="s">
        <v>2</v>
      </c>
      <c r="N23" s="85" t="s">
        <v>2</v>
      </c>
      <c r="O23" s="85" t="s">
        <v>2</v>
      </c>
      <c r="P23" s="85" t="s">
        <v>2</v>
      </c>
      <c r="Q23" s="85" t="s">
        <v>2</v>
      </c>
      <c r="R23" s="85" t="s">
        <v>2</v>
      </c>
      <c r="S23" s="85" t="s">
        <v>2</v>
      </c>
      <c r="T23" s="84" t="s">
        <v>114</v>
      </c>
      <c r="U23" s="104" t="s">
        <v>96</v>
      </c>
      <c r="V23" s="132"/>
      <c r="X23" s="140"/>
    </row>
    <row r="24" spans="1:39" s="105" customFormat="1" ht="18" customHeight="1" x14ac:dyDescent="0.25">
      <c r="A24" s="84" t="s">
        <v>67</v>
      </c>
      <c r="B24" s="65" t="s">
        <v>62</v>
      </c>
      <c r="C24" s="139"/>
      <c r="D24" s="158" t="s">
        <v>2</v>
      </c>
      <c r="E24" s="158" t="s">
        <v>2</v>
      </c>
      <c r="F24" s="158" t="s">
        <v>2</v>
      </c>
      <c r="G24" s="85">
        <v>2183</v>
      </c>
      <c r="H24" s="85">
        <v>2853</v>
      </c>
      <c r="I24" s="85">
        <v>2757</v>
      </c>
      <c r="J24" s="85" t="s">
        <v>2</v>
      </c>
      <c r="K24" s="85" t="s">
        <v>2</v>
      </c>
      <c r="L24" s="85" t="s">
        <v>2</v>
      </c>
      <c r="M24" s="85" t="s">
        <v>2</v>
      </c>
      <c r="N24" s="85" t="s">
        <v>2</v>
      </c>
      <c r="O24" s="85" t="s">
        <v>2</v>
      </c>
      <c r="P24" s="85" t="s">
        <v>2</v>
      </c>
      <c r="Q24" s="85" t="s">
        <v>2</v>
      </c>
      <c r="R24" s="85" t="s">
        <v>2</v>
      </c>
      <c r="S24" s="85" t="s">
        <v>2</v>
      </c>
      <c r="T24" s="84" t="s">
        <v>114</v>
      </c>
      <c r="U24" s="104" t="s">
        <v>68</v>
      </c>
      <c r="V24" s="132"/>
      <c r="X24" s="140"/>
    </row>
    <row r="25" spans="1:39" s="105" customFormat="1" ht="18" customHeight="1" x14ac:dyDescent="0.25">
      <c r="A25" s="106" t="s">
        <v>130</v>
      </c>
      <c r="B25" s="75" t="s">
        <v>248</v>
      </c>
      <c r="C25" s="101">
        <v>9111</v>
      </c>
      <c r="D25" s="33">
        <v>10331</v>
      </c>
      <c r="E25" s="33">
        <v>10714</v>
      </c>
      <c r="F25" s="33">
        <v>11499</v>
      </c>
      <c r="G25" s="33">
        <v>12648</v>
      </c>
      <c r="H25" s="33">
        <v>13287</v>
      </c>
      <c r="I25" s="33">
        <v>14167</v>
      </c>
      <c r="J25" s="33">
        <v>15829</v>
      </c>
      <c r="K25" s="33">
        <v>17823</v>
      </c>
      <c r="L25" s="33">
        <v>19159</v>
      </c>
      <c r="M25" s="33">
        <v>21354</v>
      </c>
      <c r="N25" s="33">
        <v>24444</v>
      </c>
      <c r="O25" s="33">
        <v>25661</v>
      </c>
      <c r="P25" s="33">
        <v>28343</v>
      </c>
      <c r="Q25" s="33">
        <f>32189000000/1000000</f>
        <v>32189</v>
      </c>
      <c r="R25" s="33">
        <v>33600</v>
      </c>
      <c r="S25" s="33">
        <v>35673</v>
      </c>
      <c r="T25" s="106" t="s">
        <v>69</v>
      </c>
      <c r="U25" s="76" t="s">
        <v>70</v>
      </c>
      <c r="V25" s="132"/>
      <c r="X25" s="140"/>
      <c r="AM25" s="107"/>
    </row>
    <row r="26" spans="1:39" ht="18" customHeight="1" x14ac:dyDescent="0.25">
      <c r="A26" s="89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91"/>
      <c r="U26" s="110"/>
      <c r="V26" s="105"/>
      <c r="W26" s="105"/>
      <c r="X26" s="140"/>
      <c r="Y26" s="105"/>
      <c r="Z26" s="105"/>
      <c r="AA26" s="105"/>
      <c r="AB26" s="105"/>
    </row>
    <row r="27" spans="1:39" ht="18" customHeight="1" x14ac:dyDescent="0.25">
      <c r="A27" s="111"/>
      <c r="B27" s="108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91"/>
      <c r="U27" s="113"/>
      <c r="V27" s="105"/>
      <c r="W27" s="105"/>
      <c r="X27" s="140"/>
      <c r="Y27" s="105"/>
      <c r="Z27" s="105"/>
      <c r="AA27" s="105"/>
      <c r="AB27" s="105"/>
    </row>
    <row r="28" spans="1:39" ht="18" customHeight="1" x14ac:dyDescent="0.25">
      <c r="A28" s="89"/>
      <c r="B28" s="108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91"/>
      <c r="U28" s="110"/>
      <c r="V28" s="105"/>
      <c r="W28" s="105"/>
      <c r="X28" s="105"/>
      <c r="Y28" s="105"/>
      <c r="Z28" s="105"/>
      <c r="AA28" s="105"/>
      <c r="AB28" s="105"/>
    </row>
    <row r="29" spans="1:39" ht="18" customHeight="1" x14ac:dyDescent="0.25">
      <c r="A29" s="111"/>
      <c r="B29" s="108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91"/>
      <c r="U29" s="114"/>
      <c r="V29" s="105"/>
      <c r="W29" s="105"/>
      <c r="X29" s="105"/>
      <c r="Y29" s="105"/>
      <c r="Z29" s="105"/>
      <c r="AA29" s="105"/>
      <c r="AB29" s="105"/>
    </row>
    <row r="30" spans="1:39" ht="18" customHeight="1" x14ac:dyDescent="0.25">
      <c r="A30" s="111"/>
      <c r="B30" s="108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1"/>
      <c r="U30" s="114"/>
      <c r="V30" s="105"/>
      <c r="W30" s="105"/>
      <c r="X30" s="105"/>
      <c r="Y30" s="105"/>
      <c r="Z30" s="105"/>
      <c r="AA30" s="105"/>
      <c r="AB30" s="105"/>
    </row>
    <row r="31" spans="1:39" ht="18" customHeight="1" x14ac:dyDescent="0.25">
      <c r="A31" s="89"/>
      <c r="B31" s="108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91"/>
      <c r="U31" s="110"/>
      <c r="V31" s="105"/>
      <c r="W31" s="105"/>
      <c r="X31" s="105"/>
      <c r="Y31" s="105"/>
      <c r="Z31" s="105"/>
      <c r="AA31" s="105"/>
      <c r="AB31" s="105"/>
    </row>
    <row r="32" spans="1:39" ht="18" customHeight="1" x14ac:dyDescent="0.25">
      <c r="A32" s="89"/>
      <c r="B32" s="108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1"/>
      <c r="U32" s="110"/>
      <c r="V32" s="105"/>
      <c r="W32" s="105"/>
      <c r="X32" s="105"/>
      <c r="Y32" s="105"/>
      <c r="Z32" s="105"/>
      <c r="AA32" s="105"/>
      <c r="AB32" s="105"/>
    </row>
    <row r="33" spans="1:28" ht="18" customHeight="1" x14ac:dyDescent="0.25">
      <c r="A33" s="66"/>
      <c r="B33" s="70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67"/>
      <c r="U33" s="116"/>
      <c r="V33" s="105"/>
      <c r="W33" s="105"/>
      <c r="X33" s="105"/>
      <c r="Y33" s="105"/>
      <c r="Z33" s="105"/>
      <c r="AA33" s="105"/>
      <c r="AB33" s="105"/>
    </row>
    <row r="34" spans="1:28" ht="18" customHeight="1" x14ac:dyDescent="0.25">
      <c r="A34" s="66"/>
      <c r="B34" s="70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67"/>
      <c r="U34" s="116"/>
      <c r="V34" s="105"/>
      <c r="W34" s="105"/>
      <c r="X34" s="105"/>
      <c r="Y34" s="105"/>
      <c r="Z34" s="105"/>
      <c r="AA34" s="105"/>
      <c r="AB34" s="105"/>
    </row>
    <row r="35" spans="1:28" ht="18" customHeight="1" x14ac:dyDescent="0.25">
      <c r="A35" s="66"/>
      <c r="B35" s="70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67"/>
      <c r="U35" s="116"/>
      <c r="V35" s="105"/>
      <c r="W35" s="105"/>
      <c r="X35" s="105"/>
      <c r="Y35" s="105"/>
      <c r="Z35" s="105"/>
      <c r="AA35" s="105"/>
      <c r="AB35" s="105"/>
    </row>
    <row r="36" spans="1:28" ht="18" customHeight="1" x14ac:dyDescent="0.25">
      <c r="B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8" customHeight="1" x14ac:dyDescent="0.25">
      <c r="B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8" customHeight="1" x14ac:dyDescent="0.25">
      <c r="B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8" customHeight="1" x14ac:dyDescent="0.25">
      <c r="B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8" customHeight="1" x14ac:dyDescent="0.25">
      <c r="B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 ht="18" customHeight="1" x14ac:dyDescent="0.25">
      <c r="B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1:28" ht="18" customHeight="1" x14ac:dyDescent="0.25">
      <c r="B42" s="105"/>
      <c r="T42" s="105"/>
      <c r="U42" s="105"/>
      <c r="V42" s="105"/>
      <c r="W42" s="105"/>
      <c r="X42" s="105"/>
      <c r="Y42" s="105"/>
      <c r="Z42" s="105"/>
      <c r="AA42" s="105"/>
      <c r="AB42" s="105"/>
    </row>
    <row r="43" spans="1:28" ht="18" customHeight="1" x14ac:dyDescent="0.25">
      <c r="B43" s="105"/>
      <c r="T43" s="105"/>
      <c r="U43" s="105"/>
      <c r="V43" s="105"/>
      <c r="W43" s="105"/>
      <c r="X43" s="105"/>
      <c r="Y43" s="105"/>
      <c r="Z43" s="105"/>
      <c r="AA43" s="105"/>
      <c r="AB43" s="105"/>
    </row>
    <row r="44" spans="1:28" ht="18" customHeight="1" x14ac:dyDescent="0.25">
      <c r="B44" s="105"/>
      <c r="T44" s="105"/>
      <c r="U44" s="105"/>
      <c r="V44" s="105"/>
      <c r="W44" s="105"/>
      <c r="X44" s="105"/>
      <c r="Y44" s="105"/>
      <c r="Z44" s="105"/>
      <c r="AA44" s="105"/>
      <c r="AB44" s="105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topLeftCell="A6" zoomScaleSheetLayoutView="100" workbookViewId="0">
      <selection activeCell="S7" sqref="S7:S48"/>
    </sheetView>
  </sheetViews>
  <sheetFormatPr defaultColWidth="9.140625" defaultRowHeight="18" customHeight="1" x14ac:dyDescent="0.25"/>
  <cols>
    <col min="1" max="9" width="9.140625" style="80"/>
    <col min="10" max="10" width="0.140625" style="80" customWidth="1"/>
    <col min="11" max="11" width="9.140625" style="80" hidden="1" customWidth="1"/>
    <col min="12" max="16" width="9.140625" style="80"/>
    <col min="17" max="17" width="32.5703125" style="80" customWidth="1"/>
    <col min="18" max="16384" width="9.140625" style="80"/>
  </cols>
  <sheetData>
    <row r="1" spans="1:17" ht="18" customHeight="1" x14ac:dyDescent="0.3">
      <c r="A1" s="80" t="s">
        <v>98</v>
      </c>
      <c r="J1" s="123"/>
      <c r="Q1" s="141" t="s">
        <v>125</v>
      </c>
    </row>
    <row r="3" spans="1:17" ht="18" customHeight="1" x14ac:dyDescent="0.25">
      <c r="A3" s="142" t="s">
        <v>279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5"/>
      <c r="M3" s="143"/>
      <c r="N3" s="143"/>
      <c r="O3" s="143"/>
      <c r="P3" s="143"/>
      <c r="Q3" s="249" t="s">
        <v>278</v>
      </c>
    </row>
    <row r="4" spans="1:17" ht="18" customHeight="1" x14ac:dyDescent="0.25">
      <c r="A4" s="93"/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93"/>
      <c r="M4" s="146"/>
      <c r="N4" s="146"/>
      <c r="O4" s="146"/>
      <c r="P4" s="146"/>
      <c r="Q4" s="250"/>
    </row>
    <row r="5" spans="1:17" ht="18" customHeight="1" x14ac:dyDescent="0.25">
      <c r="A5" s="93" t="s">
        <v>131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93"/>
      <c r="M5" s="146"/>
      <c r="N5" s="146"/>
      <c r="O5" s="146"/>
      <c r="P5" s="146"/>
      <c r="Q5" s="251" t="s">
        <v>71</v>
      </c>
    </row>
    <row r="6" spans="1:17" ht="18" customHeight="1" x14ac:dyDescent="0.25">
      <c r="A6" s="148" t="s">
        <v>103</v>
      </c>
      <c r="B6" s="146"/>
      <c r="C6" s="146"/>
      <c r="D6" s="146"/>
      <c r="E6" s="146"/>
      <c r="F6" s="146"/>
      <c r="G6" s="146"/>
      <c r="H6" s="146"/>
      <c r="I6" s="146"/>
      <c r="J6" s="146"/>
      <c r="K6" s="147"/>
      <c r="L6" s="93"/>
      <c r="M6" s="146"/>
      <c r="N6" s="146"/>
      <c r="O6" s="146"/>
      <c r="P6" s="146"/>
      <c r="Q6" s="250" t="s">
        <v>121</v>
      </c>
    </row>
    <row r="7" spans="1:17" ht="18" customHeight="1" x14ac:dyDescent="0.25">
      <c r="A7" s="93"/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93"/>
      <c r="M7" s="146"/>
      <c r="N7" s="146"/>
      <c r="O7" s="146"/>
      <c r="P7" s="146"/>
      <c r="Q7" s="252"/>
    </row>
    <row r="8" spans="1:17" ht="18" customHeight="1" x14ac:dyDescent="0.25">
      <c r="A8" s="93" t="s">
        <v>132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93"/>
      <c r="M8" s="146"/>
      <c r="N8" s="146"/>
      <c r="O8" s="146"/>
      <c r="P8" s="146"/>
      <c r="Q8" s="251" t="s">
        <v>72</v>
      </c>
    </row>
    <row r="9" spans="1:17" ht="18" customHeight="1" x14ac:dyDescent="0.25">
      <c r="A9" s="148" t="s">
        <v>133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  <c r="L9" s="93"/>
      <c r="M9" s="146"/>
      <c r="N9" s="146"/>
      <c r="O9" s="146"/>
      <c r="P9" s="146"/>
      <c r="Q9" s="250" t="s">
        <v>209</v>
      </c>
    </row>
    <row r="10" spans="1:17" ht="18" customHeight="1" x14ac:dyDescent="0.25">
      <c r="A10" s="148" t="s">
        <v>134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93"/>
      <c r="M10" s="146"/>
      <c r="N10" s="146"/>
      <c r="O10" s="146"/>
      <c r="P10" s="146"/>
      <c r="Q10" s="250" t="s">
        <v>252</v>
      </c>
    </row>
    <row r="11" spans="1:17" ht="18" customHeight="1" x14ac:dyDescent="0.25">
      <c r="A11" s="148" t="s">
        <v>149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  <c r="L11" s="93"/>
      <c r="M11" s="146"/>
      <c r="N11" s="146"/>
      <c r="O11" s="146"/>
      <c r="P11" s="146"/>
      <c r="Q11" s="250" t="s">
        <v>104</v>
      </c>
    </row>
    <row r="12" spans="1:17" ht="18" customHeight="1" x14ac:dyDescent="0.25">
      <c r="A12" s="93"/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93"/>
      <c r="M12" s="146"/>
      <c r="N12" s="146"/>
      <c r="O12" s="146"/>
      <c r="P12" s="146"/>
      <c r="Q12" s="250"/>
    </row>
    <row r="13" spans="1:17" ht="18" customHeight="1" x14ac:dyDescent="0.25">
      <c r="A13" s="93" t="s">
        <v>135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93"/>
      <c r="M13" s="146"/>
      <c r="N13" s="146"/>
      <c r="O13" s="146"/>
      <c r="P13" s="146"/>
      <c r="Q13" s="251" t="s">
        <v>144</v>
      </c>
    </row>
    <row r="14" spans="1:17" ht="18" customHeight="1" x14ac:dyDescent="0.25">
      <c r="A14" s="148" t="s">
        <v>147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93"/>
      <c r="M14" s="146"/>
      <c r="N14" s="146"/>
      <c r="O14" s="146"/>
      <c r="P14" s="146"/>
      <c r="Q14" s="250" t="s">
        <v>250</v>
      </c>
    </row>
    <row r="15" spans="1:17" ht="18" customHeight="1" x14ac:dyDescent="0.25">
      <c r="A15" s="148" t="s">
        <v>249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93"/>
      <c r="M15" s="146"/>
      <c r="N15" s="146"/>
      <c r="O15" s="146"/>
      <c r="P15" s="146"/>
      <c r="Q15" s="250" t="s">
        <v>251</v>
      </c>
    </row>
    <row r="16" spans="1:17" ht="18" customHeight="1" x14ac:dyDescent="0.25">
      <c r="A16" s="148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93"/>
      <c r="M16" s="146"/>
      <c r="N16" s="146"/>
      <c r="O16" s="146"/>
      <c r="P16" s="146"/>
      <c r="Q16" s="250"/>
    </row>
    <row r="17" spans="1:17" ht="18" customHeight="1" x14ac:dyDescent="0.25">
      <c r="A17" s="93" t="s">
        <v>136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93"/>
      <c r="M17" s="146"/>
      <c r="N17" s="146"/>
      <c r="O17" s="146"/>
      <c r="P17" s="146"/>
      <c r="Q17" s="251" t="s">
        <v>117</v>
      </c>
    </row>
    <row r="18" spans="1:17" ht="18" customHeight="1" x14ac:dyDescent="0.25">
      <c r="A18" s="148" t="s">
        <v>145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93"/>
      <c r="M18" s="146"/>
      <c r="N18" s="146"/>
      <c r="O18" s="146"/>
      <c r="P18" s="146"/>
      <c r="Q18" s="250" t="s">
        <v>122</v>
      </c>
    </row>
    <row r="19" spans="1:17" ht="18" customHeight="1" x14ac:dyDescent="0.25">
      <c r="A19" s="93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93"/>
      <c r="M19" s="146"/>
      <c r="N19" s="146"/>
      <c r="O19" s="146"/>
      <c r="P19" s="146"/>
      <c r="Q19" s="250"/>
    </row>
    <row r="20" spans="1:17" ht="18" customHeight="1" x14ac:dyDescent="0.25">
      <c r="A20" s="93" t="s">
        <v>137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93"/>
      <c r="M20" s="146"/>
      <c r="N20" s="146"/>
      <c r="O20" s="146"/>
      <c r="P20" s="146"/>
      <c r="Q20" s="251" t="s">
        <v>73</v>
      </c>
    </row>
    <row r="21" spans="1:17" ht="18" customHeight="1" x14ac:dyDescent="0.25">
      <c r="A21" s="148" t="s">
        <v>138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93"/>
      <c r="M21" s="146"/>
      <c r="N21" s="146"/>
      <c r="O21" s="146"/>
      <c r="P21" s="146"/>
      <c r="Q21" s="250" t="s">
        <v>105</v>
      </c>
    </row>
    <row r="22" spans="1:17" ht="18" customHeight="1" x14ac:dyDescent="0.25">
      <c r="A22" s="93"/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93"/>
      <c r="M22" s="146"/>
      <c r="N22" s="146"/>
      <c r="O22" s="146"/>
      <c r="P22" s="146"/>
      <c r="Q22" s="250"/>
    </row>
    <row r="23" spans="1:17" ht="18" customHeight="1" x14ac:dyDescent="0.25">
      <c r="A23" s="93" t="s">
        <v>139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93"/>
      <c r="M23" s="146"/>
      <c r="N23" s="146"/>
      <c r="O23" s="146"/>
      <c r="P23" s="146"/>
      <c r="Q23" s="251" t="s">
        <v>118</v>
      </c>
    </row>
    <row r="24" spans="1:17" ht="18" customHeight="1" x14ac:dyDescent="0.25">
      <c r="A24" s="148" t="s">
        <v>140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  <c r="L24" s="93"/>
      <c r="M24" s="146"/>
      <c r="N24" s="146"/>
      <c r="O24" s="146"/>
      <c r="P24" s="146"/>
      <c r="Q24" s="250" t="s">
        <v>123</v>
      </c>
    </row>
    <row r="25" spans="1:17" ht="18" customHeight="1" x14ac:dyDescent="0.25">
      <c r="A25" s="93"/>
      <c r="B25" s="146"/>
      <c r="C25" s="146"/>
      <c r="D25" s="146"/>
      <c r="E25" s="146"/>
      <c r="F25" s="146"/>
      <c r="G25" s="146"/>
      <c r="H25" s="146"/>
      <c r="I25" s="146"/>
      <c r="J25" s="146"/>
      <c r="K25" s="147"/>
      <c r="L25" s="93"/>
      <c r="M25" s="146"/>
      <c r="N25" s="146"/>
      <c r="O25" s="146"/>
      <c r="P25" s="146"/>
      <c r="Q25" s="252"/>
    </row>
    <row r="26" spans="1:17" ht="18" customHeight="1" x14ac:dyDescent="0.25">
      <c r="A26" s="93" t="s">
        <v>141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93"/>
      <c r="M26" s="146"/>
      <c r="N26" s="146"/>
      <c r="O26" s="146"/>
      <c r="P26" s="146"/>
      <c r="Q26" s="251" t="s">
        <v>74</v>
      </c>
    </row>
    <row r="27" spans="1:17" ht="18" customHeight="1" x14ac:dyDescent="0.25">
      <c r="A27" s="148" t="s">
        <v>143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7"/>
      <c r="L27" s="93"/>
      <c r="M27" s="146"/>
      <c r="N27" s="146"/>
      <c r="O27" s="146"/>
      <c r="P27" s="146"/>
      <c r="Q27" s="250" t="s">
        <v>146</v>
      </c>
    </row>
    <row r="28" spans="1:17" ht="18" customHeight="1" x14ac:dyDescent="0.25">
      <c r="A28" s="93"/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93"/>
      <c r="M28" s="146"/>
      <c r="N28" s="146"/>
      <c r="O28" s="146"/>
      <c r="P28" s="146"/>
      <c r="Q28" s="250"/>
    </row>
    <row r="29" spans="1:17" ht="18" customHeight="1" x14ac:dyDescent="0.25">
      <c r="A29" s="149" t="s">
        <v>142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L29" s="93"/>
      <c r="M29" s="146"/>
      <c r="N29" s="146"/>
      <c r="O29" s="146"/>
      <c r="P29" s="146"/>
      <c r="Q29" s="251" t="s">
        <v>75</v>
      </c>
    </row>
    <row r="30" spans="1:17" ht="18" customHeight="1" x14ac:dyDescent="0.25">
      <c r="A30" s="150" t="s">
        <v>120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93"/>
      <c r="M30" s="146"/>
      <c r="N30" s="146"/>
      <c r="O30" s="146"/>
      <c r="P30" s="146"/>
      <c r="Q30" s="250" t="s">
        <v>82</v>
      </c>
    </row>
    <row r="31" spans="1:17" ht="18" customHeight="1" x14ac:dyDescent="0.25">
      <c r="A31" s="150" t="s">
        <v>83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7"/>
      <c r="L31" s="93"/>
      <c r="M31" s="146"/>
      <c r="N31" s="146"/>
      <c r="O31" s="146"/>
      <c r="P31" s="146"/>
      <c r="Q31" s="250" t="s">
        <v>84</v>
      </c>
    </row>
    <row r="32" spans="1:17" ht="18" customHeight="1" x14ac:dyDescent="0.25">
      <c r="A32" s="151" t="s">
        <v>86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154"/>
      <c r="M32" s="152"/>
      <c r="N32" s="152"/>
      <c r="O32" s="152"/>
      <c r="P32" s="152"/>
      <c r="Q32" s="253" t="s">
        <v>85</v>
      </c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75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Oman-ISIC3-EST</vt:lpstr>
      <vt:lpstr>Oman-ISIC3-EMP</vt:lpstr>
      <vt:lpstr>Oman-ISIC3-W&amp;S</vt:lpstr>
      <vt:lpstr>Oman-ISIC3-OUT</vt:lpstr>
      <vt:lpstr>Oman-ISIC3-VA</vt:lpstr>
      <vt:lpstr>Oman-ISIC4-2015</vt:lpstr>
      <vt:lpstr>Oman-MIN&amp;MAN</vt:lpstr>
      <vt:lpstr>Oman-Metadata</vt:lpstr>
      <vt:lpstr>'Oman-ISIC3-EMP'!Print_Area</vt:lpstr>
      <vt:lpstr>'Oman-ISIC3-EST'!Print_Area</vt:lpstr>
      <vt:lpstr>'Oman-ISIC3-OUT'!Print_Area</vt:lpstr>
      <vt:lpstr>'Oman-ISIC3-VA'!Print_Area</vt:lpstr>
      <vt:lpstr>'Oman-ISIC3-W&amp;S'!Print_Area</vt:lpstr>
      <vt:lpstr>'Oman-ISIC4-2015'!Print_Area</vt:lpstr>
      <vt:lpstr>'Oman-Metadata'!Print_Area</vt:lpstr>
      <vt:lpstr>'Oman-MIN&amp;MAN'!Print_Area</vt:lpstr>
      <vt:lpstr>'Oman-ISIC3-EMP'!Print_Titles</vt:lpstr>
      <vt:lpstr>'Oman-ISIC3-EST'!Print_Titles</vt:lpstr>
      <vt:lpstr>'Oman-ISIC3-OUT'!Print_Titles</vt:lpstr>
      <vt:lpstr>'Oman-ISIC3-VA'!Print_Titles</vt:lpstr>
      <vt:lpstr>'Oman-ISIC3-W&amp;S'!Print_Titles</vt:lpstr>
      <vt:lpstr>'Oman-ISIC4-2015'!Print_Titles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Ramzi Fanous</cp:lastModifiedBy>
  <cp:lastPrinted>2019-07-19T16:59:19Z</cp:lastPrinted>
  <dcterms:created xsi:type="dcterms:W3CDTF">2012-07-09T07:45:29Z</dcterms:created>
  <dcterms:modified xsi:type="dcterms:W3CDTF">2019-08-29T09:10:35Z</dcterms:modified>
</cp:coreProperties>
</file>