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C:\Users\370827\Desktop\Climate Change Data\"/>
    </mc:Choice>
  </mc:AlternateContent>
  <bookViews>
    <workbookView xWindow="0" yWindow="0" windowWidth="28800" windowHeight="12435" tabRatio="828"/>
  </bookViews>
  <sheets>
    <sheet name="TOC" sheetId="27" r:id="rId1"/>
    <sheet name="1.1Total GHG emissions exc LUCF" sheetId="28" r:id="rId2"/>
    <sheet name="1.2Total GHG emissions inc LUCF" sheetId="29" r:id="rId3"/>
    <sheet name="1.3Total CO2 emissions exc LUCF" sheetId="30" r:id="rId4"/>
    <sheet name="1.4Total CO2 emissions inc LUCF" sheetId="31" r:id="rId5"/>
    <sheet name="1.5Total CH4 emissions exc LUCF" sheetId="32" r:id="rId6"/>
    <sheet name="1.6Total CH4 emissions inc LUCF" sheetId="33" r:id="rId7"/>
    <sheet name="1.7Total N2O emissions exc LUCF" sheetId="34" r:id="rId8"/>
    <sheet name="1.8 Total N2O incl LUCF" sheetId="35" r:id="rId9"/>
    <sheet name="1.9Total FGas emissions ex LUCF" sheetId="36" r:id="rId10"/>
    <sheet name="2.1 Energy" sheetId="37" r:id="rId11"/>
    <sheet name="2.2 Industrial processes" sheetId="38" r:id="rId12"/>
    <sheet name="2.3 Agriculture" sheetId="39" r:id="rId13"/>
    <sheet name="2.4 Waste" sheetId="40" r:id="rId14"/>
    <sheet name="2.5Land-Use Change and Forestry" sheetId="41" r:id="rId15"/>
    <sheet name="2.6 Bunker Fuels" sheetId="42" r:id="rId16"/>
    <sheet name="3.1 Electricity-heat" sheetId="43" r:id="rId17"/>
    <sheet name="3.2 Manufacturing-construction" sheetId="44" r:id="rId18"/>
    <sheet name="3.3 Transportation" sheetId="45" r:id="rId19"/>
    <sheet name="3.4 Other fuel combustion" sheetId="46" r:id="rId20"/>
    <sheet name="3.5 Fugitive emissions" sheetId="47" r:id="rId21"/>
    <sheet name="Metadata" sheetId="48" r:id="rId22"/>
    <sheet name="4.1 Total GHG gas emissions" sheetId="25" r:id="rId23"/>
    <sheet name="4.2 CO2 emissions" sheetId="6" r:id="rId24"/>
    <sheet name="4.3 CO2  intensity" sheetId="15" r:id="rId25"/>
    <sheet name="4.4 CO2 emissions-gas fuel cons" sheetId="8" r:id="rId26"/>
    <sheet name="4.5CO2 emissions-liq fuel cons" sheetId="9" r:id="rId27"/>
    <sheet name="4.6 CO2 emissions-sol fuel cons" sheetId="13" r:id="rId28"/>
    <sheet name="4.7 Agric Emissions" sheetId="26" r:id="rId29"/>
    <sheet name="4.8 Agricult methane emissions" sheetId="3" r:id="rId30"/>
    <sheet name="4.9 Agricult nitrous oxide emis" sheetId="4" r:id="rId31"/>
    <sheet name="4.10 CO2 emissions-electr heat" sheetId="7" r:id="rId32"/>
    <sheet name="4.11CO2 emissions-manufacturing" sheetId="10" r:id="rId33"/>
    <sheet name="4.12CO2 emissions-other sectors" sheetId="11" r:id="rId34"/>
    <sheet name="4.13 CO2 emissions-residential" sheetId="12" r:id="rId35"/>
    <sheet name="4.14 CO2 emissions- transport" sheetId="14" r:id="rId36"/>
    <sheet name="4.15 Methane emissions" sheetId="21" r:id="rId37"/>
    <sheet name="4.16 Methane emissions- energy" sheetId="16" r:id="rId38"/>
    <sheet name="4.17 GHG emissions LUCF" sheetId="17" r:id="rId39"/>
    <sheet name="4.18 HFC emissions" sheetId="18" r:id="rId40"/>
    <sheet name="4.19 Nitrous oxide emissions" sheetId="19" r:id="rId41"/>
    <sheet name="4.20Nitrous oxide emissions-ene" sheetId="20" r:id="rId42"/>
    <sheet name="4.21 Other GHG emissions" sheetId="22" r:id="rId43"/>
    <sheet name="4.22 PFC gas emissions" sheetId="23" r:id="rId44"/>
    <sheet name="4.23 SF6 gas emissions" sheetId="24" r:id="rId45"/>
    <sheet name="Data WDI" sheetId="1" r:id="rId46"/>
    <sheet name="Definition and Source" sheetId="2" r:id="rId47"/>
  </sheets>
  <definedNames>
    <definedName name="_xlnm._FilterDatabase" localSheetId="45" hidden="1">'Data WDI'!$A$1:$AB$1</definedName>
    <definedName name="b1_1" localSheetId="1">'1.1Total GHG emissions exc LUCF'!$A$1</definedName>
    <definedName name="b1_2" localSheetId="2">'1.2Total GHG emissions inc LUCF'!$A$1</definedName>
    <definedName name="b1_4" localSheetId="4">'1.4Total CO2 emissions inc LUCF'!$A$1</definedName>
    <definedName name="b1_5" localSheetId="5">'1.5Total CH4 emissions exc LUCF'!$A$1</definedName>
    <definedName name="b1_6" localSheetId="6">'1.6Total CH4 emissions inc LUCF'!$A$1</definedName>
    <definedName name="b1_7" localSheetId="7">'1.7Total N2O emissions exc LUCF'!$A$1</definedName>
    <definedName name="b1_8" localSheetId="8">'1.8 Total N2O incl LUCF'!$A$1</definedName>
    <definedName name="b2_1" localSheetId="10">'2.1 Energy'!$A$1</definedName>
    <definedName name="b2_2" localSheetId="11">'2.2 Industrial processes'!$A$1</definedName>
    <definedName name="b2_3" localSheetId="12">'2.3 Agriculture'!$A$1</definedName>
    <definedName name="b2_4" localSheetId="13">'2.4 Waste'!$A$1</definedName>
    <definedName name="b2_5" localSheetId="14">'2.5Land-Use Change and Forestry'!$A$1</definedName>
    <definedName name="b2_6" localSheetId="15">'2.6 Bunker Fuels'!$A$1</definedName>
    <definedName name="b3_1" localSheetId="16">'3.1 Electricity-heat'!$A$1</definedName>
    <definedName name="b3_2" localSheetId="17">'3.2 Manufacturing-construction'!$A$1</definedName>
    <definedName name="b3_3" localSheetId="18">'3.3 Transportation'!$A$1</definedName>
    <definedName name="b3_4" localSheetId="19">'3.4 Other fuel combustion'!$A$1</definedName>
    <definedName name="b3_5" localSheetId="20">'3.5 Fugitive emissions'!$A$1</definedName>
    <definedName name="b4_1" localSheetId="22">'4.1 Total GHG gas emissions'!$A$1</definedName>
    <definedName name="b4_11" localSheetId="32">'4.11CO2 emissions-manufacturing'!$A$1</definedName>
    <definedName name="b4_15" localSheetId="37">'4.16 Methane emissions- energy'!$A$1</definedName>
    <definedName name="b4_19" localSheetId="40">'4.19 Nitrous oxide emissions'!$A$1</definedName>
  </definedNames>
  <calcPr calcId="171027" concurrentCalc="0"/>
</workbook>
</file>

<file path=xl/calcChain.xml><?xml version="1.0" encoding="utf-8"?>
<calcChain xmlns="http://schemas.openxmlformats.org/spreadsheetml/2006/main">
  <c r="AH29" i="6" l="1"/>
  <c r="AJ29" i="6"/>
  <c r="AI29" i="6"/>
</calcChain>
</file>

<file path=xl/sharedStrings.xml><?xml version="1.0" encoding="utf-8"?>
<sst xmlns="http://schemas.openxmlformats.org/spreadsheetml/2006/main" count="11201" uniqueCount="468">
  <si>
    <t>1993 [YR1993]</t>
  </si>
  <si>
    <t>CO2 emissions from other sectors, excluding residential buildings and commercial and public services (% of total fuel combustion)</t>
  </si>
  <si>
    <t>Source</t>
  </si>
  <si>
    <t>Carbon Dioxide Information Analysis Center, Environmental Sciences Division, Oak Ridge National Laboratory, Tennessee, United States.</t>
  </si>
  <si>
    <t>EN.ATM.PFCG.KT.CE</t>
  </si>
  <si>
    <t>EN.ATM.METH.KT.CE</t>
  </si>
  <si>
    <t>2008 [YR2008]</t>
  </si>
  <si>
    <t>Indicator Name</t>
  </si>
  <si>
    <t>Carbon dioxide emissions are those stemming from the burning of fossil fuels and the manufacture of cement. They include carbon dioxide produced during consumption of solid, liquid, and gas fuels and gas flaring.</t>
  </si>
  <si>
    <t>2014 [YR2014]</t>
  </si>
  <si>
    <t>Egypt, Arab Rep.</t>
  </si>
  <si>
    <t>PFC gas emissions (thousand metric tons of CO2 equivalent)</t>
  </si>
  <si>
    <t>EN.ATM.HFCG.KT.CE</t>
  </si>
  <si>
    <t>CO2 emissions from manufacturing industries and construction (% of total fuel combustion)</t>
  </si>
  <si>
    <t>Methane emissions in energy sector (thousand metric tons of CO2 equivalent)</t>
  </si>
  <si>
    <t>EN.CO2.ETOT.ZS</t>
  </si>
  <si>
    <t>EN.CLC.GHGR.MT.CE</t>
  </si>
  <si>
    <t>Comoros</t>
  </si>
  <si>
    <t>CO2 emissions (kg per PPP $ of GDP)</t>
  </si>
  <si>
    <t>CO2 intensity (kg per kg of oil equivalent energy use)</t>
  </si>
  <si>
    <t>Energy related methane emissions (% of total)</t>
  </si>
  <si>
    <t>EN.ATM.CO2E.LF.KT</t>
  </si>
  <si>
    <t>CO2 emissions from liquid fuel consumption (% of total)</t>
  </si>
  <si>
    <t>Syrian Arab Republic</t>
  </si>
  <si>
    <t>CO2 emissions from residential buildings and commercial and public services contains all emissions from fuel combustion in households. This corresponds to IPCC Source/Sink Category 1 A 4 b. Commercial and public services includes emissions from all activities of ISIC Divisions 41, 50-52, 55, 63-67, 70-75, 80, 85, 90-93 and 99.</t>
  </si>
  <si>
    <t>Qatar</t>
  </si>
  <si>
    <t>World Bank staff estimates from original source: European Commission, Joint Research Centre (JRC)/Netherlands Environmental Assessment Agency (PBL). Emission Database for Global Atmospheric Research (EDGAR): http://edgar.jrc.ec.europa.eu/.</t>
  </si>
  <si>
    <t>EN.ATM.CO2E.SF.ZS</t>
  </si>
  <si>
    <t>HFC gas emissions (thousand metric tons of CO2 equivalent)</t>
  </si>
  <si>
    <t>Carbon dioxide emissions from solid fuel consumption refer mainly to emissions from use of coal as an energy source.</t>
  </si>
  <si>
    <t>Last Updated: 08/10/2016</t>
  </si>
  <si>
    <t>United Nations Framework Convention on Climate Change.</t>
  </si>
  <si>
    <t>Iraq</t>
  </si>
  <si>
    <t>CO2 emissions from transport contains emissions from the combustion of fuel for all transport activity, regardless of the sector, except for international marine bunkers and international aviation. This includes domestic aviation, domestic navigation, road, rail and pipeline transport, and corresponds to IPCC Source/Sink Category 1 A 3. In addition, the IEA data are not collected in a way that allows the autoproducer consumption to be split by specific end-use and therefore, autoproducers are shown as a separate item (Unallocated Autoproducers).</t>
  </si>
  <si>
    <t>1995 [YR1995]</t>
  </si>
  <si>
    <t>Code</t>
  </si>
  <si>
    <t>EN.ATM.CO2E.GF.KT</t>
  </si>
  <si>
    <t>Somalia</t>
  </si>
  <si>
    <t>Mauritania</t>
  </si>
  <si>
    <t>1990 [YR1990]</t>
  </si>
  <si>
    <t>Nitrous oxide emissions in energy sector (% of total)</t>
  </si>
  <si>
    <t>Sulfur hexafluoride is used largely to insulate high-voltage electric power equipment.</t>
  </si>
  <si>
    <t>EN.ATM.NOXE.AG.ZS</t>
  </si>
  <si>
    <t>United Arab Emirates</t>
  </si>
  <si>
    <t>Algeria</t>
  </si>
  <si>
    <t>2005 [YR2005]</t>
  </si>
  <si>
    <t>World</t>
  </si>
  <si>
    <t>2011 [YR2011]</t>
  </si>
  <si>
    <t>CO2 emissions from residential buildings and commercial and public services (% of total fuel combustion)</t>
  </si>
  <si>
    <t>Libya</t>
  </si>
  <si>
    <t>2000 [YR2000]</t>
  </si>
  <si>
    <t>EN.ATM.METH.AG.KT.CE</t>
  </si>
  <si>
    <t>EN.ATM.NOXE.KT.CE</t>
  </si>
  <si>
    <t>EN.ATM.SF6G.KT.CE</t>
  </si>
  <si>
    <t>Perfluorocarbons, used as a replacement for chlorofluorocarbons in manufacturing semiconductors, are a byproduct of aluminum smelting and uranium enrichment.</t>
  </si>
  <si>
    <t>Lebanon</t>
  </si>
  <si>
    <t>Nitrous oxide emissions in energy sector (thousand metric tons of CO2 equivalent)</t>
  </si>
  <si>
    <t>CO2 emissions from gaseous fuel consumption (kt)</t>
  </si>
  <si>
    <t>Data from database: World Development Indicators</t>
  </si>
  <si>
    <t>IEA Statistics © OECD/IEA 2014 (http://www.iea.org/stats/index.asp), subject to https://www.iea.org/t&amp;c/termsandconditions/</t>
  </si>
  <si>
    <t>EN.ATM.NOXE.AG.KT.CE</t>
  </si>
  <si>
    <t>CO2 emissions from other sectors, less residential buildings and commercial and public services, contains the emissions from commercial/institutional activities, residential, agriculture/forestry, fishing and other emissions not specified elsewhere that are included in the IPCC Source/Sink Categories 1 A 4 and 1 A 5. In the 1996 IPCC Guidelines, the category also includes emissions from autoproducers in the commercial/residential/agricultural sectors that generate electricity and/or heat. The IEA data are not collected in a way that allows the energy consumption to be split by specific end-use and therefore, autoproducers are shown as a separate item (Unallocated Autoproducers).</t>
  </si>
  <si>
    <t>Country Name</t>
  </si>
  <si>
    <t>1997 [YR1997]</t>
  </si>
  <si>
    <t>CO2 emissions (metric tons per capita)</t>
  </si>
  <si>
    <t>..</t>
  </si>
  <si>
    <t>SF6 gas emissions (thousand metric tons of CO2 equivalent)</t>
  </si>
  <si>
    <t>Kuwait</t>
  </si>
  <si>
    <t>CO2 emissions from transport (% of total fuel combustion)</t>
  </si>
  <si>
    <t>West Bank and Gaza</t>
  </si>
  <si>
    <t>CO2 emissions (kt)</t>
  </si>
  <si>
    <t>1992 [YR1992]</t>
  </si>
  <si>
    <t>EN.ATM.GHGT.KT.CE</t>
  </si>
  <si>
    <t>Carbon dioxide emissions from liquid fuel consumption refer mainly to emissions from use of natural gas as an energy source.</t>
  </si>
  <si>
    <t>EN.CO2.TRAN.ZS</t>
  </si>
  <si>
    <t>EN.ATM.METH.EG.KT.CE</t>
  </si>
  <si>
    <t>2007 [YR2007]</t>
  </si>
  <si>
    <t>Yemen, Rep.</t>
  </si>
  <si>
    <t>2013 [YR2013]</t>
  </si>
  <si>
    <t>EN.ATM.CO2E.KT</t>
  </si>
  <si>
    <t>EN.CO2.MANF.ZS</t>
  </si>
  <si>
    <t>EN.ATM.CO2E.LF.ZS</t>
  </si>
  <si>
    <t>EN.ATM.CO2E.PP.GD</t>
  </si>
  <si>
    <t>Agricultural methane emissions (thousand metric tons of CO2 equivalent)</t>
  </si>
  <si>
    <t>Hydrofluorocarbons, used as a replacement for chlorofluorocarbons, are used mainly in refrigeration and semiconductor manufacturing.</t>
  </si>
  <si>
    <t>Morocco</t>
  </si>
  <si>
    <t>EN.ATM.NOXE.EG.KT.CE</t>
  </si>
  <si>
    <t>EN.ATM.METH.EG.ZS</t>
  </si>
  <si>
    <t>CO2 emissions from gaseous fuel consumption (% of total)</t>
  </si>
  <si>
    <t>CO2 emissions from electricity and heat production is the sum of three IEA categories of CO2 emissions: (1) Main Activity Producer Electricity and Heat which contains the sum of emissions from main activity producer electricity generation, combined heat and power generation and heat plants. Main activity producers (formerly known as public utilities) are defined as those undertakings whose primary activity is to supply the public. They may be publicly or privately owned. This corresponds to IPCC Source/Sink Category 1 A 1 a. For the CO2 emissions from fuel combustion (summary) file, emissions from own on-site use of fuel in power plants (EPOWERPLT) are also included. (2) Unallocated Autoproducers which contains the emissions from the generation of electricity and/or heat by autoproducers. Autoproducers are defined as undertakings that generate electricity and/or heat, wholly or partly for their own use as an activity which supports their primary activity. They may be privately or publicly owned. In the 1996 IPCC Guidelines, these emissions would normally be distributed between industry, transport and "other" sectors. (3) Other Energy Industries contains emissions from fuel combusted in petroleum refineries, for the manufacture of solid fuels, coal mining, oil and gas extraction and other energy-producing industries. This corresponds to the IPCC Source/Sink Categories 1 A 1 b and 1 A 1 c. According to the 1996 IPCC Guidelines, emissions from coke inputs to blast furnaces can either be counted here or in the Industrial Processes source/sink category. Within detailed sectoral calculations, certain non-energy processes can be distinguished. In the reduction of iron in a blast furnace through the combustion of coke, the primary purpose of the coke oxidation is to produce pig iron and the emissions can be considered as an industrial process. Care must be taken not to double count these emissions in both Energy and Industrial Processes. In the IEA estimations, these emissions have been included in this category.</t>
  </si>
  <si>
    <t>GHG net emissions/removals by LUCF (Mt of CO2 equivalent)</t>
  </si>
  <si>
    <t>Agricultural methane emissions (% of total)</t>
  </si>
  <si>
    <t>CO2 emissions from liquid fuel consumption (kt)</t>
  </si>
  <si>
    <t>EN.ATM.CO2E.GF.ZS</t>
  </si>
  <si>
    <t>Total greenhouse gas emissions (kt of CO2 equivalent)</t>
  </si>
  <si>
    <t>1999 [YR1999]</t>
  </si>
  <si>
    <t>Nitrous oxide emissions from energy processes are emissions produced by the combustion of fossil fuels and biofuels.</t>
  </si>
  <si>
    <t>Long definition</t>
  </si>
  <si>
    <t>Methane emissions (kt of CO2 equivalent)</t>
  </si>
  <si>
    <t>1994 [YR1994]</t>
  </si>
  <si>
    <t>Djibouti</t>
  </si>
  <si>
    <t>Other greenhouse gas emissions are by-product emissions of hydrofluorocarbons, perfluorocarbons, and sulfur hexafluoride.</t>
  </si>
  <si>
    <t>Agricultural nitrous oxide emissions are emissions produced through fertilizer use (synthetic and animal manure), animal waste management, agricultural waste burning (nonenergy, on-site), and savannah burning.</t>
  </si>
  <si>
    <t>Saudi Arabia</t>
  </si>
  <si>
    <t>2015 [YR2015]</t>
  </si>
  <si>
    <t>2009 [YR2009]</t>
  </si>
  <si>
    <t>Tunisia</t>
  </si>
  <si>
    <t>CO2 emissions from solid fuel consumption (% of total)</t>
  </si>
  <si>
    <t>2004 [YR2004]</t>
  </si>
  <si>
    <t>Agricultural nitrous oxide emissions (% of total)</t>
  </si>
  <si>
    <t>2010 [YR2010]</t>
  </si>
  <si>
    <t>Jordan</t>
  </si>
  <si>
    <t>Nitrous oxide emissions (thousand metric tons of CO2 equivalent)</t>
  </si>
  <si>
    <t>EN.ATM.CO2E.PC</t>
  </si>
  <si>
    <t>Series Name</t>
  </si>
  <si>
    <t>Other greenhouse gas emissions, HFC, PFC and SF6 (thousand metric tons of CO2 equivalent)</t>
  </si>
  <si>
    <t>CO2 emissions from solid fuel consumption (kt)</t>
  </si>
  <si>
    <t>GHG net emissions/removals by LUCF refers to changes in atmospheric levels of all greenhouse gases attributable to forest and land-use change activities, including but not limited to (1) emissions and removals of CO2 from decreases or increases in biomass stocks due to forest management, logging, fuelwood collection, etc.; (2) conversion of existing forests and natural grasslands to other land uses; (3) removal of CO2 from the abandonment of formerly managed lands (e.g. croplands and pastures); and (4) emissions and removals of CO2 in soil associated with land-use change and management. For Annex-I countries under the UNFCCC, these data are drawn from the annual GHG inventories submitted to the UNFCCC by each country; for non-Annex-I countries, data are drawn from the most recently submitted National Communication where available. Because of differences in reporting years and methodologies, these data are not generally considered comparable across countries. Data are in million metric tons.</t>
  </si>
  <si>
    <t>European Commission, Joint Research Centre (JRC)/Netherlands Environmental Assessment Agency (PBL). Emission Database for Global Atmospheric Research (EDGAR), EDGARv4.2 FT2012: http://edgar.jrc.ec.europa.eu/</t>
  </si>
  <si>
    <t>1996 [YR1996]</t>
  </si>
  <si>
    <t>EN.ATM.NOXE.EG.ZS</t>
  </si>
  <si>
    <t>Arab World</t>
  </si>
  <si>
    <t>Methane emissions are those stemming from human activities such as agriculture and from industrial methane production.</t>
  </si>
  <si>
    <t>EN.ATM.CO2E.SF.KT</t>
  </si>
  <si>
    <t>Sudan</t>
  </si>
  <si>
    <t>EN.ATM.GHGO.KT.CE</t>
  </si>
  <si>
    <t>Total greenhouse gas emissions in kt of CO2 equivalent are composed of CO2 totals excluding short-cycle biomass burning (such as agricultural waste burning and Savannah burning) but including other biomass burning (such as forest fires, post-burn decay, peat fires and decay of drained peatlands), all anthropogenic CH4 sources, N2O sources and F-gases (HFCs, PFCs and SF6).</t>
  </si>
  <si>
    <t>1991 [YR1991]</t>
  </si>
  <si>
    <t>European Commission, Joint Research Centre (JRC)/Netherlands Environmental Assessment Agency (PBL). Emission Database for Global Atmospheric Research (EDGAR): http://edgar.jrc.ec.europa.eu/</t>
  </si>
  <si>
    <t>Methane emissions from energy processes are emissions from the production, handling, transmission, and combustion of fossil fuels and biofuels.</t>
  </si>
  <si>
    <t>2006 [YR2006]</t>
  </si>
  <si>
    <t>2012 [YR2012]</t>
  </si>
  <si>
    <t>Agricultural nitrous oxide emissions (thousand metric tons of CO2 equivalent)</t>
  </si>
  <si>
    <t>EN.ATM.CO2E.EG.ZS</t>
  </si>
  <si>
    <t>EN.CO2.BLDG.ZS</t>
  </si>
  <si>
    <t>2001 [YR2001]</t>
  </si>
  <si>
    <t>Bahrain</t>
  </si>
  <si>
    <t>CO2 emissions from manufacturing industries and construction contains the emissions from combustion of fuels in industry. The IPCC Source/Sink Category 1 A 2 includes these emissions. However, in the 1996 IPCC Guidelines, the IPCC category also includes emissions from industry autoproducers that generate electricity and/or heat. The IEA data are not collected in a way that allows the energy consumption to be split by specific end-use and therefore, autoproducers are shown as a separate item (Unallocated Autoproducers). Manufacturing industries and construction also includes emissions from coke inputs into blast furnaces, which may be reported either in the transformation sector, the industry sector or the separate IPCC Source/Sink Category 2, Industrial Processes.</t>
  </si>
  <si>
    <t>CO2 emissions from electricity and heat production, total (% of total fuel combustion)</t>
  </si>
  <si>
    <t>Agricultural methane emissions are emissions from animals, animal waste, rice production, agricultural waste burning (nonenergy, on-site), and savannah burning.</t>
  </si>
  <si>
    <t>Nitrous oxide emissions are emissions from agricultural biomass burning, industrial activities, and livestock management.</t>
  </si>
  <si>
    <t>EN.CO2.OTHX.ZS</t>
  </si>
  <si>
    <t>1998 [YR1998]</t>
  </si>
  <si>
    <t>EN.ATM.METH.AG.ZS</t>
  </si>
  <si>
    <t>Carbon dioxide emissions from liquid fuel consumption refer mainly to emissions from use of petroleum-derived fuels as an energy source.</t>
  </si>
  <si>
    <t>Oman</t>
  </si>
  <si>
    <t>Yemen</t>
  </si>
  <si>
    <t>Palestine</t>
  </si>
  <si>
    <t>Egypt</t>
  </si>
  <si>
    <t>Syria</t>
  </si>
  <si>
    <t>Agricultural methane emissions (thousand metric tons of CO2 equivalent) and agricultural methane emissions (% of total)</t>
  </si>
  <si>
    <t>Agricultural nitrous oxide emissions (thousand metric tons of CO2 equivalent) and agricultural nitrous oxide emissions (% of total)</t>
  </si>
  <si>
    <t>الجزائر</t>
  </si>
  <si>
    <t>البحرين</t>
  </si>
  <si>
    <t>جزر القمر</t>
  </si>
  <si>
    <t>جيبوتي</t>
  </si>
  <si>
    <t>مصر</t>
  </si>
  <si>
    <t>العراق</t>
  </si>
  <si>
    <t>الأردن</t>
  </si>
  <si>
    <t>الكويت</t>
  </si>
  <si>
    <t>لبنان</t>
  </si>
  <si>
    <t>ليبيا</t>
  </si>
  <si>
    <t>موريتانيا</t>
  </si>
  <si>
    <t>المغرب</t>
  </si>
  <si>
    <t>عمان</t>
  </si>
  <si>
    <t>قطر</t>
  </si>
  <si>
    <t>المملكة العربية السعودية</t>
  </si>
  <si>
    <t>السودان</t>
  </si>
  <si>
    <t>سوريا</t>
  </si>
  <si>
    <t>تونس</t>
  </si>
  <si>
    <t>الإمارات العربية المتحدة</t>
  </si>
  <si>
    <t>اليمن</t>
  </si>
  <si>
    <t>العالم</t>
  </si>
  <si>
    <t>العالم العربي</t>
  </si>
  <si>
    <t>فلسطين</t>
  </si>
  <si>
    <t>الصومال</t>
  </si>
  <si>
    <t>انبعاثات الميثان الزراعية (ألف طن متري من مكافئ ثاني أكسيد الكربون) وانبعاثات الميثان الزراعية (٪ من الإجمالي)</t>
  </si>
  <si>
    <t>Thousand MtCO2e</t>
  </si>
  <si>
    <t>% of total</t>
  </si>
  <si>
    <t>ألف طن متري من مكافئ ثاني أكسيد الكربون</t>
  </si>
  <si>
    <t xml:space="preserve">٪ من الإجمالي </t>
  </si>
  <si>
    <t>انبعاثات أكسيد النيتروز الزراعية (ألف طن متري من مكافئ ثاني أكسيد الكربون) وانبعاثات أكسيد النيتروز الزراعية (٪ من الإجمالي)</t>
  </si>
  <si>
    <t>CO2 emissions (kg per PPP $ of GDP) and CO2 emissions (Kt) and CO2 emissions (metric tons per capita)</t>
  </si>
  <si>
    <t xml:space="preserve">انبعاثات ثاني أكسيد الكربون (كغ في تعادل القوة الشرائية $ من الناتج المحلي الإجمالي) وانبعاثات ثاني أكسيد الكربون (كيلوطن) وانبعاثات ثاني أكسيد الكربون (طن متري للفرد الواحد) </t>
  </si>
  <si>
    <t>Kg/PPP $</t>
  </si>
  <si>
    <t>Kt</t>
  </si>
  <si>
    <t>Mt/cap</t>
  </si>
  <si>
    <t>Kg/PPP</t>
  </si>
  <si>
    <t>كغ في تعادل القوة الشرائية $</t>
  </si>
  <si>
    <t>كيلوطن</t>
  </si>
  <si>
    <t>طن متري للفرد الواحد</t>
  </si>
  <si>
    <t>٪ من الإجمالي</t>
  </si>
  <si>
    <t>CO2 emissions from electricity and heat production (% of total fuel combustion)</t>
  </si>
  <si>
    <t>انبعاثات ثاني أكسيد الكربون الناتجة عن إنتاج الكهرباء والحرارة (٪ من إجمالي احتراق الوقود)</t>
  </si>
  <si>
    <t>CO2 emissions from gaseous fuel consumption (Kt) and CO2 emissions from gaseous fuel consumption (% of total)</t>
  </si>
  <si>
    <t>انبعاثات ثاني أكسيد الكربون الناتجة عن استهلاك الوقود الغازي (كيلوطن) وانبعاثات ثاني أكسيد الكربون الناتجة عن استهلاك الوقود الغازي (٪ من الإجمالي)</t>
  </si>
  <si>
    <t>CO2 emissions from liquid fuel consumption (Kt) and CO2 emissions from liquid fuel consumption (% of total)</t>
  </si>
  <si>
    <t>انبعاثات ثاني أكسيد الكربون الناتجة عن استهلاك الوقود السائل (كيلوطن) وانبعاثات ثاني أكسيد الكربون الناتجة عن استهلاك الوقود السائل (٪ من الإجمالي)</t>
  </si>
  <si>
    <t>انبعاثات ثاني أكسيد الكربون الناتجة عن الصناعات التحويلية والتشييد (٪ من إجمالي احتراق الوقود)</t>
  </si>
  <si>
    <t>انبعاثات ثاني أكسيد الكربون الناتجة عن القطاعات الأخرى، باستثناء المباني السكنية والخدمات التجارية والعامة (٪ من إجمالي احتراق الوقود)</t>
  </si>
  <si>
    <t>انبعاثات ثاني أكسيد الكربون الناتجة عن المباني السكنية والخدمات التجارية والعامة (٪ من إجمالي احتراق الوقود)</t>
  </si>
  <si>
    <t>CO2 emissions from solid fuel consumption (Kt) and CO2 emissions from solid fuel consumption (% of total)</t>
  </si>
  <si>
    <t>انبعاثات ثاني أكسيد الكربون الناتجة عن استهلاك الوقود الصلب (كيلو طن) وانبعاثات ثاني أكسيد الكربون الناتجة عن استهلاك الوقود الصلب (٪ من الإجمالي)</t>
  </si>
  <si>
    <t>انبعاثات ثاني أكسيد الكربون الناتجة عن النقل (٪ من إجمالي احتراق الوقود)</t>
  </si>
  <si>
    <t>كثافة ثاني أكسيد الكربون (كيلوغرام لكل كيلوغرام من استخدام طاقة مكافئ النفط)</t>
  </si>
  <si>
    <t>Methane emissions in energy sector (thousand metric tons of CO2 equivalent) and methane emissions in energy sector (% of total)</t>
  </si>
  <si>
    <t>انبعاثات الميثان في قطاع الطاقة (ألف طن متري من مكافئ ثاني أكسيد الكربون) وانبعاثات الميثان في قطاع الطاقة (٪ من الإجمالي)</t>
  </si>
  <si>
    <t>Methane emissions (Kt of CO2 equivalent)</t>
  </si>
  <si>
    <t>انبعاثات الميثان (كيلوطن من مكافئ ثاني أكسيد الكربون)</t>
  </si>
  <si>
    <r>
      <t xml:space="preserve">صافي انبعاثات غازات الدفيئة/الإزالات من قبل تغير استخدام الأراضي والحراجة </t>
    </r>
    <r>
      <rPr>
        <b/>
        <sz val="11"/>
        <color rgb="FF212121"/>
        <rFont val="Arial"/>
        <family val="2"/>
      </rPr>
      <t>(طن متري من مكافئ ثاني أكسيد الكربون)</t>
    </r>
  </si>
  <si>
    <t>انبعاثات غاز الهيدروفلوروكربون (ألف طن متري من مكافئ ثاني أكسيد الكربون)</t>
  </si>
  <si>
    <t>انبعاثات أكسيد النيتروز (ألف طن متري من مكافئ ثاني أكسيد الكربون)</t>
  </si>
  <si>
    <t>Nitrous oxide emissions in energy sector (thousand metric tons of CO2 equivalent) and nitrous oxide emissions in energy sector (% of total)</t>
  </si>
  <si>
    <t>انبعاثات أكسيد النيتروز في قطاع الطاقة (ألف طن متري من مكافئ ثاني أكسيد الكربون) وانبعاثات أكسيد النيتروز في قطاع الطاقة (٪ من الإجمالي)</t>
  </si>
  <si>
    <t>انبعاثات غازات الدفيئة الأخرى، الهيدروفلوروكربون، الكربونات المشبعة بالفلور، سادس فلوريد الكبريت (ألف طن متري من مكافئ ثاني أكسيد الكربون)</t>
  </si>
  <si>
    <t>انبعاثات غاز الكربونات المشبعة بالفلور (ألف طن متري من مكافئ ثاني أكسيد الكربون)</t>
  </si>
  <si>
    <t>انبعاثات غاز سادس فلوريد الكبريت (ألف طن متري من مكافئ ثاني أكسيد الكربون)</t>
  </si>
  <si>
    <t>Total greenhouse gas emissions (Kt of CO2 equivalent)</t>
  </si>
  <si>
    <t>إجمالي انبعاثات غازات الدفيئة (كيلوطن من مكافئ ثاني أكسيد الكربون)</t>
  </si>
  <si>
    <t>World Development Indicators</t>
  </si>
  <si>
    <r>
      <t xml:space="preserve">Table IV.1 </t>
    </r>
    <r>
      <rPr>
        <b/>
        <sz val="12"/>
        <color theme="1"/>
        <rFont val="Times New Roman"/>
        <family val="1"/>
      </rPr>
      <t>الجدول</t>
    </r>
  </si>
  <si>
    <t>Table IV.2 الجدول</t>
  </si>
  <si>
    <t>Table IV.3 الجدول</t>
  </si>
  <si>
    <t>Table IV.4 الجدول</t>
  </si>
  <si>
    <t xml:space="preserve"> Table IV.5 الجدول</t>
  </si>
  <si>
    <t>Table IV.6 الجدول</t>
  </si>
  <si>
    <t>Table IV.8 الجدول</t>
  </si>
  <si>
    <t>Table IV.9 الجدول</t>
  </si>
  <si>
    <t>Table IV.10 الجدول</t>
  </si>
  <si>
    <r>
      <t xml:space="preserve">Table IV.11 </t>
    </r>
    <r>
      <rPr>
        <b/>
        <sz val="12"/>
        <color theme="1"/>
        <rFont val="Times New Roman"/>
        <family val="1"/>
      </rPr>
      <t>الجدول</t>
    </r>
  </si>
  <si>
    <r>
      <t xml:space="preserve">Table IV.12 </t>
    </r>
    <r>
      <rPr>
        <b/>
        <sz val="12"/>
        <color theme="1"/>
        <rFont val="Times New Roman"/>
        <family val="1"/>
      </rPr>
      <t>الجدول</t>
    </r>
  </si>
  <si>
    <r>
      <t xml:space="preserve">Table IV.13 </t>
    </r>
    <r>
      <rPr>
        <b/>
        <sz val="12"/>
        <color theme="1"/>
        <rFont val="Times New Roman"/>
        <family val="1"/>
      </rPr>
      <t>الجدول</t>
    </r>
  </si>
  <si>
    <r>
      <t xml:space="preserve">Table IV.14 </t>
    </r>
    <r>
      <rPr>
        <b/>
        <sz val="12"/>
        <color theme="1"/>
        <rFont val="Times New Roman"/>
        <family val="1"/>
      </rPr>
      <t>الجدول</t>
    </r>
  </si>
  <si>
    <t>Table IV.16 الجدول</t>
  </si>
  <si>
    <t>Table IV.15 الجدول</t>
  </si>
  <si>
    <r>
      <t xml:space="preserve">Table IV.17 </t>
    </r>
    <r>
      <rPr>
        <b/>
        <sz val="12"/>
        <color theme="1"/>
        <rFont val="Times New Roman"/>
        <family val="1"/>
      </rPr>
      <t>الجدول</t>
    </r>
  </si>
  <si>
    <r>
      <t xml:space="preserve">Table IV.18 </t>
    </r>
    <r>
      <rPr>
        <b/>
        <sz val="12"/>
        <color theme="1"/>
        <rFont val="Times New Roman"/>
        <family val="1"/>
      </rPr>
      <t>الجدول</t>
    </r>
  </si>
  <si>
    <r>
      <t xml:space="preserve">Table IV.19 </t>
    </r>
    <r>
      <rPr>
        <b/>
        <sz val="12"/>
        <color theme="1"/>
        <rFont val="Times New Roman"/>
        <family val="1"/>
      </rPr>
      <t>الجدول</t>
    </r>
  </si>
  <si>
    <r>
      <t xml:space="preserve">Table IV.20 </t>
    </r>
    <r>
      <rPr>
        <b/>
        <sz val="12"/>
        <color theme="1"/>
        <rFont val="Times New Roman"/>
        <family val="1"/>
      </rPr>
      <t>الجدول</t>
    </r>
  </si>
  <si>
    <r>
      <t xml:space="preserve">Table IV.21 </t>
    </r>
    <r>
      <rPr>
        <b/>
        <sz val="12"/>
        <color theme="1"/>
        <rFont val="Times New Roman"/>
        <family val="1"/>
      </rPr>
      <t>الجدول</t>
    </r>
  </si>
  <si>
    <t>Table IV.22 الجدول</t>
  </si>
  <si>
    <r>
      <t xml:space="preserve">Table IV.23 </t>
    </r>
    <r>
      <rPr>
        <b/>
        <sz val="12"/>
        <color theme="1"/>
        <rFont val="Times New Roman"/>
        <family val="1"/>
      </rPr>
      <t>الجدول</t>
    </r>
  </si>
  <si>
    <t>Table IV.7  الجدول</t>
  </si>
  <si>
    <t>Emissions in Agriculture (Gigagram CO2eq)</t>
  </si>
  <si>
    <t>الانبعاثات في قطاع الزراعة (جيغاغرام من مكافئ ثاني أكسيد الكربون)</t>
  </si>
  <si>
    <t>-</t>
  </si>
  <si>
    <t>Agriculture Total contains all the emissions produced in the different agricultural emissions sub-domains (enteric fermentation, manure management, rice cultivation, synthetic fertilizers, manure applied to soils, manure left on pastures, crop residues, cultivation of organic soils, burning of crop residues, burning of savanna, energy use), providing a picture of the contribution to the total amount of GHG emissions from agriculture. GHG emissions from agriculture consist of non-CO2 gases, namely methane (CH4) and nitrous oxide (N2O), produced by crop and livestock production and management activities. The FAOSTAT emissions database is computed following Tier 1 IPCC 2006 Guidelines for National GHG Inventories (http://www.ipcc-nggip.iges.or.jp/public/2006gl/index.html). GHG emissions are provided by country, regions and special groups, with global coverage, relative to the period 1961-present (with annual updates) and with projections for 2030 and 2050, expressed as Gg CO2 and CO2eq (from CH4 and N2O), by underlying agricultural emission sub-domain and by aggregate (agriculture total, agriculture total plus energy, agricultural soils).</t>
  </si>
  <si>
    <t xml:space="preserve">Table I.1 </t>
  </si>
  <si>
    <t>I.1 الجدول</t>
  </si>
  <si>
    <t>Total GHG Emissions Excluding Land-Use Change and Forestry (MtCO2e)</t>
  </si>
  <si>
    <r>
      <t>إجمالي انبعاثات غازات</t>
    </r>
    <r>
      <rPr>
        <sz val="11"/>
        <color rgb="FF000000"/>
        <rFont val="Times New Roman"/>
        <family val="1"/>
      </rPr>
      <t xml:space="preserve"> الدفيئة</t>
    </r>
    <r>
      <rPr>
        <sz val="11"/>
        <color theme="1"/>
        <rFont val="Times New Roman"/>
        <family val="1"/>
      </rPr>
      <t xml:space="preserve"> باستثناء تغير استخدام الأراضي والحراجة (طن متري من مكافئ ثاني أكسيد الكربون)</t>
    </r>
  </si>
  <si>
    <t xml:space="preserve">Table I.2 </t>
  </si>
  <si>
    <t>I.2 الجدول</t>
  </si>
  <si>
    <t>Total GHG Emissions Including Land-Use Change and Forestry (MtCO2eq‍)</t>
  </si>
  <si>
    <t>إجمالي انبعاثات غازات الدفيئة بما في ذلك تغير استخدام الأراضي والحراجة (طن متري من مكافئ ثاني أكسيد الكربون)</t>
  </si>
  <si>
    <t xml:space="preserve">Table I.3 </t>
  </si>
  <si>
    <t>I.3 الجدول</t>
  </si>
  <si>
    <t>Total CO2 Emissions Excluding Land-Use Change and Forestry (MtCO2eq)</t>
  </si>
  <si>
    <t>إجمالي انبعاثات ثاني أكسيد الكربون باستثناء تغير استخدام الأراضي والحراجة (طن متري من مكافئ ثاني أكسيد الكربون)</t>
  </si>
  <si>
    <t xml:space="preserve">Table I.4 </t>
  </si>
  <si>
    <t>I.4 الجدول</t>
  </si>
  <si>
    <t>Total CO2 Emissions Including Land-Use Change and Forestry (MtCO2eq)</t>
  </si>
  <si>
    <t>إجمالي انبعاثات ثاني أكسيد الكربون بما في ذلك تغير استخدام الأراضي والحراجة (طن متري من مكافئ ثاني أكسيد الكربون)</t>
  </si>
  <si>
    <t xml:space="preserve">Table I.5 </t>
  </si>
  <si>
    <t>I.5 الجدول</t>
  </si>
  <si>
    <t>Total CH4 Emissions Excluding Land-Use Change and Forestry (MtCO2eq)</t>
  </si>
  <si>
    <t>إجمالي انبعاثات الميثان باستثناء تغير استخدام الأراضي والحراجة (طن متري من مكافئ ثاني أكسيد الكربون)</t>
  </si>
  <si>
    <t xml:space="preserve">Table I.6 </t>
  </si>
  <si>
    <t>I.6 الجدول</t>
  </si>
  <si>
    <t>Total CH4 Emissions Including Land-Use Change and Forestry (MtCO2eq)</t>
  </si>
  <si>
    <t>إجمالي انبعاثات الميثان بما في ذلك تغير استخدام الأراضي والحراجة (طن متري من مكافئ ثاني أكسيد الكربون)</t>
  </si>
  <si>
    <t xml:space="preserve">Table I.7 </t>
  </si>
  <si>
    <t>I.7 الجدول</t>
  </si>
  <si>
    <t>Total N2O Emissions Excluding Land-Use Change and Forestry (MtCO2eq)</t>
  </si>
  <si>
    <t>إجمالي انبعاثات أكسيد النيتروز باستثناء تغير استخدام الأراضي والحراجة (طن متري من مكافئ ثاني أكسيد الكربون)</t>
  </si>
  <si>
    <t xml:space="preserve">Table I.8 </t>
  </si>
  <si>
    <t>I.8 الجدول</t>
  </si>
  <si>
    <t>Total N2O Emissions Including Land-Use Change and Forestry (MtCO2eq)</t>
  </si>
  <si>
    <t>إجمالي انبعاثات أكسيد النيتروز بما في ذلك تغير استخدام الأراضي والحراجة (طن متري من مكافئ ثاني أكسيد الكربون)</t>
  </si>
  <si>
    <t xml:space="preserve">Table I.9 </t>
  </si>
  <si>
    <t>I.9 الجدول</t>
  </si>
  <si>
    <t>Total F-Gas Emissions Excluding Land-Use Change and Forestry (MtCO2e)</t>
  </si>
  <si>
    <t>إجمالي انبعاثات الغازات المفلورة باستثناء تغير استخدام الأراضي والحراجة (طن متري من مكافئ ثاني أكسيد الكربون)</t>
  </si>
  <si>
    <t xml:space="preserve">Table II.1 </t>
  </si>
  <si>
    <t>II.1 الجدول</t>
  </si>
  <si>
    <t>GHG Emissions by Sector: Energy (MtCO2eq)</t>
  </si>
  <si>
    <t xml:space="preserve">الانبعاثات بحسب القطاع: الطاقة (طن متري من مكافئ ثاني أكسيد الكربون) </t>
  </si>
  <si>
    <t xml:space="preserve">Table II.2 </t>
  </si>
  <si>
    <t>II.2 الجدول</t>
  </si>
  <si>
    <t>GHG Emissions by Sector: Industrial processes (MtCO2eq)</t>
  </si>
  <si>
    <t>الانبعاثات بحسب القطاع: العمليات الصناعية (طن متري من مكافئ ثاني أكسيد الكربون)</t>
  </si>
  <si>
    <t xml:space="preserve">Table II.3 </t>
  </si>
  <si>
    <t>II.3 الجدول</t>
  </si>
  <si>
    <t>GHG Emissions by Sector: Agriculture (MtCO2eq)</t>
  </si>
  <si>
    <t>الانبعاثات بحسب القطاع: الزراعة (طن متري من مكافئ ثاني أكسيد الكربون)</t>
  </si>
  <si>
    <t xml:space="preserve">Table II.4 </t>
  </si>
  <si>
    <t>II.4 الجدول</t>
  </si>
  <si>
    <t>GHG Emissions by Sector: Waste (MtCO2eq)</t>
  </si>
  <si>
    <t>الانبعاثات بحسب القطاع: المخلفات (طن متري من مكافئ ثاني أكسيد الكربون)</t>
  </si>
  <si>
    <t xml:space="preserve">Table II.5 </t>
  </si>
  <si>
    <t>II.5 الجدول</t>
  </si>
  <si>
    <t>GHG Emissions by Sector: Land-Use Change and Forestry (MtCO2eq)</t>
  </si>
  <si>
    <t>الانبعاثات بحسب القطاع: تغير استخدام الأراضي والحراجة (طن متري من مكافئ ثاني أكسيد الكربون)</t>
  </si>
  <si>
    <t xml:space="preserve">Table II.6 </t>
  </si>
  <si>
    <t>II.6 الجدول</t>
  </si>
  <si>
    <t>GHG Emissions by Sector: Bunker Fuels (MtCO2eq)</t>
  </si>
  <si>
    <t>الانبعاثات بحسب القطاع: وقود السفن (طن متري من مكافئ ثاني أكسيد الكربون)</t>
  </si>
  <si>
    <t xml:space="preserve">Table III.1 </t>
  </si>
  <si>
    <t>III.1 الجدول</t>
  </si>
  <si>
    <t>Energy Emissions by Sub-Sector: Electricity/ Heat (MtCO2eq)</t>
  </si>
  <si>
    <r>
      <t>انبعاثات الطاقة بحسب القطاع الفرعي</t>
    </r>
    <r>
      <rPr>
        <sz val="11"/>
        <color theme="1"/>
        <rFont val="Times New Roman"/>
        <family val="1"/>
      </rPr>
      <t>: الكهرباء/ الحرارة (طن متري من مكافئ ثاني أكسيد الكربون)</t>
    </r>
  </si>
  <si>
    <t xml:space="preserve">Table III.2 </t>
  </si>
  <si>
    <t>III.2 الجدول</t>
  </si>
  <si>
    <t>Energy Emissions by Sub-Sector: Manufacturing/ Construction (MtCO2eq)</t>
  </si>
  <si>
    <r>
      <t>انبعاثات الطاقة بحسب القطاع الفرعي</t>
    </r>
    <r>
      <rPr>
        <sz val="11"/>
        <color theme="1"/>
        <rFont val="Times New Roman"/>
        <family val="1"/>
      </rPr>
      <t>: التصنيع/ البناء (طن متري من مكافئ ثاني أكسيد الكربون)</t>
    </r>
  </si>
  <si>
    <t xml:space="preserve">Table III.3 </t>
  </si>
  <si>
    <t>III.3 الجدول</t>
  </si>
  <si>
    <t>Energy Emissions by Sub-Sector: Transportation (MtCO2eq)</t>
  </si>
  <si>
    <r>
      <t>انبعاثات الطاقة بحسب القطاع الفرعي</t>
    </r>
    <r>
      <rPr>
        <sz val="11"/>
        <color theme="1"/>
        <rFont val="Times New Roman"/>
        <family val="1"/>
      </rPr>
      <t>: وسائل النقل (طن متري من مكافئ ثاني أكسيد الكربون)</t>
    </r>
  </si>
  <si>
    <t xml:space="preserve">Table III.4 </t>
  </si>
  <si>
    <t>III.4 الجدول</t>
  </si>
  <si>
    <t>Energy Emissions by Sub-Sector: Other Fuel Combustion (MtCO2eq)</t>
  </si>
  <si>
    <r>
      <t>انبعاثات الطاقة بحسب القطاع الفرعي</t>
    </r>
    <r>
      <rPr>
        <sz val="11"/>
        <color theme="1"/>
        <rFont val="Times New Roman"/>
        <family val="1"/>
      </rPr>
      <t>: احتراق الوقود الأخرى (طن متري من مكافئ ثاني أكسيد الكربون)</t>
    </r>
  </si>
  <si>
    <t xml:space="preserve">Table III.5 </t>
  </si>
  <si>
    <t>III.5 الجدول</t>
  </si>
  <si>
    <t>Energy Emissions by Sub-Sector: Fugitive emissions (MtCO2eq)</t>
  </si>
  <si>
    <r>
      <t>انبعاثات الطاقة بحسب القطاع الفرعي</t>
    </r>
    <r>
      <rPr>
        <sz val="11"/>
        <color theme="1"/>
        <rFont val="Times New Roman"/>
        <family val="1"/>
      </rPr>
      <t>: الانبعاثات الهاربة (طن متري من مكافئ ثاني أكسيد الكربون)</t>
    </r>
  </si>
  <si>
    <t xml:space="preserve">Table IV.1 </t>
  </si>
  <si>
    <t>IV.1 الجدول</t>
  </si>
  <si>
    <t xml:space="preserve">Table IV.2 </t>
  </si>
  <si>
    <t>IV.2 الجدول</t>
  </si>
  <si>
    <t>انبعاثات ثاني أكسيد الكربون (كغ في تعادل القوة الشرائية $ من الناتج المحلي الإجمالي) وانبعاثات ثاني أكسيد الكربون (كيلوطن) وانبعاثات ثاني أكسيد الكربون (طن متري للفرد الواحد)</t>
  </si>
  <si>
    <t xml:space="preserve">Table IV.3 </t>
  </si>
  <si>
    <t>IV.3 الجدول</t>
  </si>
  <si>
    <t xml:space="preserve">Table IV.4 </t>
  </si>
  <si>
    <t>IV.4 الجدول</t>
  </si>
  <si>
    <t>CO2 emissions from gaseous fuel consumption (Kt) and % of total</t>
  </si>
  <si>
    <t>انبعاثات ثاني أكسيد الكربون الناتجة عن استهلاك الوقود الغازي (كيلوطن) و ٪ من الإجمالي</t>
  </si>
  <si>
    <t xml:space="preserve">Table IV.5 </t>
  </si>
  <si>
    <t>IV.5 الجدول</t>
  </si>
  <si>
    <t>CO2 emissions from liquid fuel consumption (Kt) and % of total</t>
  </si>
  <si>
    <t xml:space="preserve">Table IV.6 </t>
  </si>
  <si>
    <t>IV.6 الجدول</t>
  </si>
  <si>
    <t>CO2 emissions from solid fuel consumption (Kt) and % of total</t>
  </si>
  <si>
    <t>انبعاثات ثاني أكسيد الكربون الناتجة عن استهلاك الوقود الصلب (كيلو طن) و٪ من الإجمالي</t>
  </si>
  <si>
    <t xml:space="preserve">Table IV.7 </t>
  </si>
  <si>
    <t>IV.7 الجدول</t>
  </si>
  <si>
    <t>Emissions in Agriculture (Gigagrams CO2eq)</t>
  </si>
  <si>
    <t xml:space="preserve">Table IV.8 </t>
  </si>
  <si>
    <t>IV.8 الجدول</t>
  </si>
  <si>
    <t>Agricultural methane emissions total (thousand metric tons of CO2 equivalent) and % of total</t>
  </si>
  <si>
    <t xml:space="preserve">Table IV.9 </t>
  </si>
  <si>
    <t>IV.9 الجدول</t>
  </si>
  <si>
    <t>Agricultural nitrous oxide emissions (thousand metric tons of CO2 equivalent) and % of total</t>
  </si>
  <si>
    <t>انبعاثات أكسيد النيتروز الزراعية (ألف طن متري من مكافئ ثاني أكسيد الكربون) و ٪ من الإجمالي</t>
  </si>
  <si>
    <t xml:space="preserve">Table IV.10 </t>
  </si>
  <si>
    <t>IV.10 الجدول</t>
  </si>
  <si>
    <t xml:space="preserve">Table IV.11 </t>
  </si>
  <si>
    <t>IV.11 الجدول</t>
  </si>
  <si>
    <t xml:space="preserve">Table IV.12 </t>
  </si>
  <si>
    <t>IV.12 الجدول</t>
  </si>
  <si>
    <t xml:space="preserve">Table IV.13 </t>
  </si>
  <si>
    <t>IV.13 الجدول</t>
  </si>
  <si>
    <t xml:space="preserve">Table IV.14 </t>
  </si>
  <si>
    <t>IV.14 الجدول</t>
  </si>
  <si>
    <t xml:space="preserve">Table IV.15 </t>
  </si>
  <si>
    <t>IV.15 الجدول</t>
  </si>
  <si>
    <t xml:space="preserve">Table IV.16 </t>
  </si>
  <si>
    <t>IV.16 الجدول</t>
  </si>
  <si>
    <t>Methane emissions in energy sector (thousand metric tons of CO2 equivalent) and (% of total)</t>
  </si>
  <si>
    <t>انبعاثات الميثان في قطاع الطاقة (ألف طن متري من مكافئ ثاني أكسيد الكربون) و (٪ من الإجمالي)</t>
  </si>
  <si>
    <t xml:space="preserve">Table IV.17 </t>
  </si>
  <si>
    <t>IV.17 الجدول</t>
  </si>
  <si>
    <r>
      <t xml:space="preserve">صافي انبعاثات غازات الدفيئة/الإزالات من قبل تغير استخدام الأراضي والحراجة </t>
    </r>
    <r>
      <rPr>
        <sz val="11"/>
        <color rgb="FF212121"/>
        <rFont val="Times New Roman"/>
        <family val="1"/>
      </rPr>
      <t>(طن متري من مكافئ ثاني أكسيد الكربون)</t>
    </r>
  </si>
  <si>
    <t xml:space="preserve">Table IV.18 </t>
  </si>
  <si>
    <t>IV.18 الجدول</t>
  </si>
  <si>
    <t xml:space="preserve">Table IV.19 </t>
  </si>
  <si>
    <t>IV.19 الجدول</t>
  </si>
  <si>
    <t xml:space="preserve">Table IV.20 </t>
  </si>
  <si>
    <t>IV.20 الجدول</t>
  </si>
  <si>
    <t>Nitrous oxide emissions in energy sector (thousand metric tons of CO2 equivalent) and % of total</t>
  </si>
  <si>
    <t xml:space="preserve">Table IV.21 </t>
  </si>
  <si>
    <t>IV.21 الجدول</t>
  </si>
  <si>
    <t xml:space="preserve">Table IV.22 </t>
  </si>
  <si>
    <t>IV.22 الجدول</t>
  </si>
  <si>
    <t xml:space="preserve">Table IV.23 </t>
  </si>
  <si>
    <t>IV.23 الجدول</t>
  </si>
  <si>
    <r>
      <t xml:space="preserve">Table I.1 </t>
    </r>
    <r>
      <rPr>
        <b/>
        <sz val="12"/>
        <color theme="1"/>
        <rFont val="Times New Roman"/>
        <family val="1"/>
      </rPr>
      <t>الجدول</t>
    </r>
  </si>
  <si>
    <r>
      <t>إجمالي انبعاثات غازات</t>
    </r>
    <r>
      <rPr>
        <b/>
        <sz val="12"/>
        <color rgb="FF000000"/>
        <rFont val="Arial"/>
        <family val="2"/>
      </rPr>
      <t xml:space="preserve"> الدفيئة</t>
    </r>
    <r>
      <rPr>
        <b/>
        <sz val="11"/>
        <color theme="1"/>
        <rFont val="Arial"/>
        <family val="2"/>
      </rPr>
      <t xml:space="preserve"> باستثناء تغير استخدام الأراضي والحراجة (طن متري من مكافئ ثاني أكسيد الكربون)</t>
    </r>
  </si>
  <si>
    <t>Arab Countries</t>
  </si>
  <si>
    <t>الدول العربية</t>
  </si>
  <si>
    <r>
      <t xml:space="preserve">Table I.2 </t>
    </r>
    <r>
      <rPr>
        <b/>
        <sz val="12"/>
        <color theme="1"/>
        <rFont val="Times New Roman"/>
        <family val="1"/>
      </rPr>
      <t>الجدول</t>
    </r>
  </si>
  <si>
    <t>Total GHG Emissions Including Land-Use Change and Forestry (MtCO2e‍)</t>
  </si>
  <si>
    <r>
      <t xml:space="preserve">Table I.3 </t>
    </r>
    <r>
      <rPr>
        <b/>
        <sz val="12"/>
        <color theme="1"/>
        <rFont val="Times New Roman"/>
        <family val="1"/>
      </rPr>
      <t>الجدول</t>
    </r>
  </si>
  <si>
    <t>Total CO2 Emissions Excluding Land-Use Change and Forestry (MtCO2e)</t>
  </si>
  <si>
    <t xml:space="preserve">إجمالي انبعاثات ثاني أكسيد الكربون باستثناء تغير استخدام الأراضي والحراجة (طن متري من مكافئ ثاني أكسيد الكربون) </t>
  </si>
  <si>
    <r>
      <t xml:space="preserve">Table I.4 </t>
    </r>
    <r>
      <rPr>
        <b/>
        <sz val="12"/>
        <color theme="1"/>
        <rFont val="Times New Roman"/>
        <family val="1"/>
      </rPr>
      <t>الجدول</t>
    </r>
  </si>
  <si>
    <t>Total CO2 Emissions Including Land-Use Change and Forestry (MtCO2e)</t>
  </si>
  <si>
    <r>
      <t xml:space="preserve">Table I.5 </t>
    </r>
    <r>
      <rPr>
        <b/>
        <sz val="12"/>
        <color theme="1"/>
        <rFont val="Times New Roman"/>
        <family val="1"/>
      </rPr>
      <t>الجدول</t>
    </r>
  </si>
  <si>
    <t>Total CH4 Emissions Excluding Land-Use Change and Forestry (MtCO2e)</t>
  </si>
  <si>
    <t xml:space="preserve">إجمالي انبعاثات الميثان باستثناء تغير استخدام الأراضي والحراجة (طن متري من مكافئ ثاني أكسيد الكربون) </t>
  </si>
  <si>
    <r>
      <t xml:space="preserve">Table I.6 </t>
    </r>
    <r>
      <rPr>
        <b/>
        <sz val="12"/>
        <color theme="1"/>
        <rFont val="Times New Roman"/>
        <family val="1"/>
      </rPr>
      <t>الجدول</t>
    </r>
  </si>
  <si>
    <t>Total CH4 Emissions Including Land-Use Change and Forestry (MtCO2e)</t>
  </si>
  <si>
    <t xml:space="preserve">إجمالي انبعاثات الميثان بما في ذلك تغير استخدام الأراضي والحراجة (طن متري من مكافئ ثاني أكسيد الكربون) </t>
  </si>
  <si>
    <t xml:space="preserve"> </t>
  </si>
  <si>
    <r>
      <t xml:space="preserve">Table I.7 </t>
    </r>
    <r>
      <rPr>
        <b/>
        <sz val="12"/>
        <color theme="1"/>
        <rFont val="Times New Roman"/>
        <family val="1"/>
      </rPr>
      <t>الجدول</t>
    </r>
  </si>
  <si>
    <t>Total N2O Emissions Excluding Land-Use Change and Forestry (MtCO2e)</t>
  </si>
  <si>
    <r>
      <t xml:space="preserve">Table I.8 </t>
    </r>
    <r>
      <rPr>
        <b/>
        <sz val="12"/>
        <color theme="1"/>
        <rFont val="Times New Roman"/>
        <family val="1"/>
      </rPr>
      <t>الجدول</t>
    </r>
  </si>
  <si>
    <t>Total N2O Emissions Including Land-Use Change and Forestry (MtCO2e)</t>
  </si>
  <si>
    <t xml:space="preserve">إجمالي انبعاثات أكسيد النيتروز بما في ذلك تغير استخدام الأراضي والحراجة (طن متري من مكافئ ثاني أكسيد الكربون) </t>
  </si>
  <si>
    <r>
      <t xml:space="preserve">Table I.9 </t>
    </r>
    <r>
      <rPr>
        <b/>
        <sz val="12"/>
        <color theme="1"/>
        <rFont val="Times New Roman"/>
        <family val="1"/>
      </rPr>
      <t>الجدول</t>
    </r>
  </si>
  <si>
    <r>
      <t xml:space="preserve">Table II.1 </t>
    </r>
    <r>
      <rPr>
        <b/>
        <sz val="12"/>
        <color theme="1"/>
        <rFont val="Times New Roman"/>
        <family val="1"/>
      </rPr>
      <t>الجدول</t>
    </r>
  </si>
  <si>
    <t>Emissions by Sector: Energy (MtCO2e)</t>
  </si>
  <si>
    <t>الانبعاثات بحسب القطاع: الطاقة (طن متري من مكافئ ثاني أكسيد الكربون)</t>
  </si>
  <si>
    <r>
      <t xml:space="preserve">Table II.2 </t>
    </r>
    <r>
      <rPr>
        <b/>
        <sz val="12"/>
        <color theme="1"/>
        <rFont val="Times New Roman"/>
        <family val="1"/>
      </rPr>
      <t>الجدول</t>
    </r>
  </si>
  <si>
    <t>Emissions by Sector: Industrial processes (MtCO2e)</t>
  </si>
  <si>
    <r>
      <t xml:space="preserve">Table II.3 </t>
    </r>
    <r>
      <rPr>
        <b/>
        <sz val="12"/>
        <color theme="1"/>
        <rFont val="Times New Roman"/>
        <family val="1"/>
      </rPr>
      <t>الجدول</t>
    </r>
  </si>
  <si>
    <t>Emissions by Sector: Agriculture (MtCO2e)</t>
  </si>
  <si>
    <r>
      <t xml:space="preserve">Table II.4 </t>
    </r>
    <r>
      <rPr>
        <b/>
        <sz val="12"/>
        <color theme="1"/>
        <rFont val="Times New Roman"/>
        <family val="1"/>
      </rPr>
      <t>الجدول</t>
    </r>
  </si>
  <si>
    <t>Emissions by Sector: Waste (MtCO2e)</t>
  </si>
  <si>
    <r>
      <t xml:space="preserve">Table II.5 </t>
    </r>
    <r>
      <rPr>
        <b/>
        <sz val="12"/>
        <color theme="1"/>
        <rFont val="Times New Roman"/>
        <family val="1"/>
      </rPr>
      <t>الجدول</t>
    </r>
  </si>
  <si>
    <t>Emissions by Sector: Land-Use Change and Forestry (MtCO2e)</t>
  </si>
  <si>
    <r>
      <t xml:space="preserve">Table II.6 </t>
    </r>
    <r>
      <rPr>
        <b/>
        <sz val="12"/>
        <color theme="1"/>
        <rFont val="Times New Roman"/>
        <family val="1"/>
      </rPr>
      <t>الجدول</t>
    </r>
  </si>
  <si>
    <t>Emissions by Sector: Bunker Fuels (MtCO2e)</t>
  </si>
  <si>
    <r>
      <t xml:space="preserve">Table III.1 </t>
    </r>
    <r>
      <rPr>
        <b/>
        <sz val="12"/>
        <color theme="1"/>
        <rFont val="Times New Roman"/>
        <family val="1"/>
      </rPr>
      <t>الجدول</t>
    </r>
  </si>
  <si>
    <t>Energy Emissions by Sub-Sector: Electricity/ Heat (MtCO2e)</t>
  </si>
  <si>
    <r>
      <t>انبعاثات الطاقة بحسب القطاع الفرعي</t>
    </r>
    <r>
      <rPr>
        <b/>
        <sz val="11"/>
        <color theme="1"/>
        <rFont val="Arial"/>
        <family val="2"/>
      </rPr>
      <t>: الكهرباء/ الحرارة (طن متري من مكافئ ثاني أكسيد الكربون)</t>
    </r>
  </si>
  <si>
    <r>
      <t xml:space="preserve">Table III.2 </t>
    </r>
    <r>
      <rPr>
        <b/>
        <sz val="12"/>
        <color theme="1"/>
        <rFont val="Times New Roman"/>
        <family val="1"/>
      </rPr>
      <t>الجدول</t>
    </r>
  </si>
  <si>
    <t>Energy Emissions by Sub-Sector: Manufacturing/ Construction (MtCO2e)</t>
  </si>
  <si>
    <r>
      <t>انبعاثات الطاقة بحسب القطاع الفرعي</t>
    </r>
    <r>
      <rPr>
        <b/>
        <sz val="11"/>
        <color theme="1"/>
        <rFont val="Arial"/>
        <family val="2"/>
      </rPr>
      <t>: التصنيع/ البناء (طن متري من مكافئ ثاني أكسيد الكربون)</t>
    </r>
  </si>
  <si>
    <r>
      <t xml:space="preserve">Table III.3 </t>
    </r>
    <r>
      <rPr>
        <b/>
        <sz val="12"/>
        <color theme="1"/>
        <rFont val="Times New Roman"/>
        <family val="1"/>
      </rPr>
      <t>الجدول</t>
    </r>
  </si>
  <si>
    <t>Energy Emissions by Sub-Sector: Transportation (MtCO2e)</t>
  </si>
  <si>
    <r>
      <t>انبعاثات الطاقة بحسب القطاع الفرعي</t>
    </r>
    <r>
      <rPr>
        <b/>
        <sz val="11"/>
        <color theme="1"/>
        <rFont val="Arial"/>
        <family val="2"/>
      </rPr>
      <t>: وسائل النقل (طن متري من مكافئ ثاني أكسيد الكربون)</t>
    </r>
  </si>
  <si>
    <r>
      <t xml:space="preserve">Table III.4 </t>
    </r>
    <r>
      <rPr>
        <b/>
        <u/>
        <sz val="12"/>
        <color rgb="FF008080"/>
        <rFont val="Times New Roman"/>
        <family val="1"/>
      </rPr>
      <t>ا</t>
    </r>
    <r>
      <rPr>
        <b/>
        <sz val="12"/>
        <color theme="1"/>
        <rFont val="Times New Roman"/>
        <family val="1"/>
      </rPr>
      <t>لجدول</t>
    </r>
  </si>
  <si>
    <t>Energy Emissions by Sub-Sector: Other Fuel Combustion (MtCO2e)</t>
  </si>
  <si>
    <r>
      <t>انبعاثات الطاقة بحسب القطاع الفرعي</t>
    </r>
    <r>
      <rPr>
        <b/>
        <sz val="11"/>
        <color theme="1"/>
        <rFont val="Arial"/>
        <family val="2"/>
      </rPr>
      <t>: احتراق الوقود الأخرى (طن متري من مكافئ ثاني أكسيد الكربون)</t>
    </r>
  </si>
  <si>
    <r>
      <t xml:space="preserve">Table III.5 </t>
    </r>
    <r>
      <rPr>
        <b/>
        <sz val="12"/>
        <color theme="1"/>
        <rFont val="Times New Roman"/>
        <family val="1"/>
      </rPr>
      <t>الجدول</t>
    </r>
  </si>
  <si>
    <t>Energy Emissions by Sub-Sector: Fugitive emissions (MtCO2e)</t>
  </si>
  <si>
    <r>
      <t>انبعاثات الطاقة بحسب القطاع الفرعي</t>
    </r>
    <r>
      <rPr>
        <b/>
        <sz val="11"/>
        <color theme="1"/>
        <rFont val="Arial"/>
        <family val="2"/>
      </rPr>
      <t>: الانبعاثات الهاربة (طن متري من مكافئ ثاني أكسيد الكربون)</t>
    </r>
  </si>
  <si>
    <t>CAIT - WRI’s Climate Data Explorer</t>
  </si>
  <si>
    <t>Last Update:  11 December 2015</t>
  </si>
  <si>
    <t>World Resources Institute</t>
  </si>
  <si>
    <t>Citation</t>
  </si>
  <si>
    <t>CAIT Climate Data Explorer. 2015. Washington, DC: World Resources Institute. Available online at: http://cait.wri.org</t>
  </si>
  <si>
    <t xml:space="preserve">Reuse and License </t>
  </si>
  <si>
    <t>Except as noted below, all CAIT data carries a Creative Commons Attribution-NonCommercial 4.0 International license. This means CAIT 2.0 data and analysis can be used in non-commercial applications, provided clear attribution to WRI/CAIT is given. For commercial/for-profit uses, please contact us via wcait@wri.org. Find more information on http://creativecommons.org/licenses/by-nc/4.0/ and http://www.wri.org/publications/permissions-licensing</t>
  </si>
  <si>
    <t>Data for Land-Use and Forestry indicator are provided by the Food and Agriculture Organization of the United Nations (FAO). WRI has been granted a non-exclusive, non-transferrable right to publish these data. Therefore, if users wish to republish this dataset in whole or in part, they should contact FAO directly at copyright@fao.org</t>
  </si>
  <si>
    <t>Any use of the Land-Use Change and Forestry or Agriculture indicator should be cited as FAO 2014, FAOSTAT Emissions Database. Any use of CO2 emissions from fuel combustion data should be cited as CO2 Emissions from Fuel Combustion, ©OECD/IEA, 2014.</t>
  </si>
  <si>
    <t>Additionally to citing CAIT 2.0 please consider citing the data sources that CAIT 2.0 is using.</t>
  </si>
  <si>
    <t>Data sources</t>
  </si>
  <si>
    <t>Carbon Dioxide Information Analysis Center</t>
  </si>
  <si>
    <t>Boden, T.A., G. Marland, and R.J. Andres. 2015. Global, Regional, and National Fossil-Fuel CO2 Emissions. Carbon Dioxide Information Analysis Center, Oak Ridge National Laboratory, U.S. Department of Energy, Oak Ridge, Tenn., U.S.A. doi 10.3334/CDIAC/00001_V2015 Available online at:http://cdiac.ornl.gov/trends/emis/overview_2011.html . </t>
  </si>
  <si>
    <t>Food and Agriculture Organization of the United Nations</t>
  </si>
  <si>
    <t>Food and Agriculture Organization of the United Nations (FAO). 2014. FAOSTAT Emissions Database. Rome, Italy: FAO. Available at: http://faostat3.fao.org/download/G1/*/E</t>
  </si>
  <si>
    <t>International Energy Agency</t>
  </si>
  <si>
    <t>International Energy Agency (IEA).  2014. CO2 Emissions from Fuel Combustion (2014 edition).  Paris, France: OECD/IEA. Available online at:http://data.iea.org/ieastore/statslisting.asp.  © OECD/IEA, [2014].</t>
  </si>
  <si>
    <t>The World Bank</t>
  </si>
  <si>
    <t>World Bank. 2014. World Development Indicators 2014. Washington, DC. Available at: http://data.worldbank.org/ Last Accessed May 18th, 2015</t>
  </si>
  <si>
    <t>U.S. Energy Information Administration</t>
  </si>
  <si>
    <t>U.S. Energy Information Administration (EIA).  2014. International Energy Statistics Washington, DC: U.S. Department of Energy. Available online at:http://www.eia.gov/cfapps/ipdbproject/IEDIndex3.cfm?tid=90&amp;pid=44&amp;aid=8</t>
  </si>
  <si>
    <t>U.S. Environmental Protection Agency</t>
  </si>
  <si>
    <t>U.S. Environmental Protection Agency (EPA). 2012. “Global Non-CO2 GHG Emissions: 1990-2030.” Washington, DC: EPA. Available at: http://www.epa.gov/climatechange/EPAactivities/economics/nonco2projections.html.</t>
  </si>
  <si>
    <r>
      <t xml:space="preserve">CLIMATE CHANGE-RELATED STATISTICS 
IN THE ARAB REGION
A PROPOSED SET OF INDICATORS
SPECIAL ISSUE OF THE
COMPENDIUM OF ENVIRONMENT STATISTICS
IN THE ARAB REGION 2017
</t>
    </r>
    <r>
      <rPr>
        <sz val="9"/>
        <color theme="1"/>
        <rFont val="Calibri"/>
        <family val="2"/>
        <scheme val="minor"/>
      </rPr>
      <t>Annex 3 provides data available on GHG emissions for all Arab countries, by type of gas and by sector and subsector presented in 4 sections and 53 Tables on ESCWA’s Statistics Information Portal https://www.unescwa.org/sub-site/statistics-information-portal</t>
    </r>
  </si>
  <si>
    <t>Data Source: World Resources Institute</t>
  </si>
  <si>
    <r>
      <t>Data Source: World Development Indicators</t>
    </r>
    <r>
      <rPr>
        <sz val="11"/>
        <color theme="1"/>
        <rFont val="Arial"/>
        <family val="2"/>
      </rPr>
      <t xml:space="preserve"> </t>
    </r>
  </si>
  <si>
    <t>Data Source: Food and Agriculture Organization</t>
  </si>
  <si>
    <t>Definition and Data Sourcess</t>
  </si>
  <si>
    <t>التعريفات ومصادر البيانات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</si>
</sst>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_);_(* \(#,##0.0\);_(* &quot;-&quot;??_);_(@_)"/>
    <numFmt numFmtId="165" formatCode="0.0"/>
  </numFmts>
  <fonts count="28" x14ac:knownFonts="1">
    <font>
      <sz val="11"/>
      <color theme="1"/>
      <name val="Calibri"/>
      <family val="2"/>
      <scheme val="minor"/>
    </font>
    <font>
      <sz val="11"/>
      <color theme="0"/>
      <name val="Calibri"/>
      <family val="2"/>
      <scheme val="minor"/>
    </font>
    <font>
      <sz val="8"/>
      <color theme="1"/>
      <name val="Arial Narrow"/>
      <family val="2"/>
    </font>
    <font>
      <b/>
      <sz val="11"/>
      <color theme="1"/>
      <name val="Arial"/>
      <family val="2"/>
    </font>
    <font>
      <b/>
      <sz val="11"/>
      <color rgb="FF000000"/>
      <name val="Arial"/>
      <family val="2"/>
    </font>
    <font>
      <b/>
      <sz val="11"/>
      <color rgb="FF212121"/>
      <name val="Arial"/>
      <family val="2"/>
    </font>
    <font>
      <sz val="8"/>
      <color rgb="FF000000"/>
      <name val="Arial"/>
      <family val="2"/>
    </font>
    <font>
      <b/>
      <sz val="8"/>
      <color rgb="FF000000"/>
      <name val="Arial"/>
      <family val="2"/>
    </font>
    <font>
      <sz val="10"/>
      <color theme="1"/>
      <name val="Arial"/>
      <family val="2"/>
    </font>
    <font>
      <sz val="11"/>
      <color theme="1"/>
      <name val="Calibri"/>
      <family val="2"/>
      <scheme val="minor"/>
    </font>
    <font>
      <b/>
      <sz val="11"/>
      <color theme="1"/>
      <name val="Calibri"/>
      <family val="2"/>
      <scheme val="minor"/>
    </font>
    <font>
      <b/>
      <sz val="11"/>
      <color theme="1"/>
      <name val="Times New Roman"/>
      <family val="1"/>
    </font>
    <font>
      <b/>
      <sz val="12"/>
      <color theme="1"/>
      <name val="Times New Roman"/>
      <family val="1"/>
    </font>
    <font>
      <b/>
      <sz val="15"/>
      <color theme="3"/>
      <name val="Calibri"/>
      <family val="2"/>
      <scheme val="minor"/>
    </font>
    <font>
      <b/>
      <sz val="8"/>
      <color theme="1"/>
      <name val="Arial Narrow"/>
      <family val="2"/>
    </font>
    <font>
      <u/>
      <sz val="10"/>
      <color theme="10"/>
      <name val="Calibri"/>
      <family val="2"/>
    </font>
    <font>
      <sz val="11"/>
      <color theme="1"/>
      <name val="Times New Roman"/>
      <family val="1"/>
    </font>
    <font>
      <sz val="11"/>
      <color rgb="FF000000"/>
      <name val="Times New Roman"/>
      <family val="1"/>
    </font>
    <font>
      <sz val="11"/>
      <color rgb="FF212121"/>
      <name val="Times New Roman"/>
      <family val="1"/>
    </font>
    <font>
      <b/>
      <sz val="12"/>
      <color rgb="FF000000"/>
      <name val="Arial"/>
      <family val="2"/>
    </font>
    <font>
      <sz val="8"/>
      <color rgb="FF000000"/>
      <name val="Times New Roman"/>
      <family val="1"/>
    </font>
    <font>
      <sz val="7"/>
      <color theme="1"/>
      <name val="Arial Narrow"/>
      <family val="2"/>
    </font>
    <font>
      <sz val="9"/>
      <color theme="1"/>
      <name val="Calibri"/>
      <family val="2"/>
      <scheme val="minor"/>
    </font>
    <font>
      <b/>
      <u/>
      <sz val="12"/>
      <color rgb="FF008080"/>
      <name val="Times New Roman"/>
      <family val="1"/>
    </font>
    <font>
      <b/>
      <sz val="10"/>
      <color theme="1"/>
      <name val="Calibri"/>
      <family val="2"/>
    </font>
    <font>
      <sz val="11"/>
      <color theme="1"/>
      <name val="Calibri"/>
      <family val="2"/>
    </font>
    <font>
      <sz val="10"/>
      <color theme="1"/>
      <name val="Calibri"/>
      <family val="2"/>
      <scheme val="minor"/>
    </font>
    <font>
      <sz val="11"/>
      <color theme="1"/>
      <name val="Arial"/>
      <family val="2"/>
    </font>
  </fonts>
  <fills count="4">
    <fill>
      <patternFill patternType="none"/>
    </fill>
    <fill>
      <patternFill patternType="gray125"/>
    </fill>
    <fill>
      <patternFill patternType="solid">
        <fgColor theme="4"/>
      </patternFill>
    </fill>
    <fill>
      <patternFill patternType="solid">
        <fgColor indexed="9"/>
        <bgColor indexed="64"/>
      </patternFill>
    </fill>
  </fills>
  <borders count="11">
    <border>
      <left/>
      <right/>
      <top/>
      <bottom/>
      <diagonal/>
    </border>
    <border>
      <left/>
      <right/>
      <top/>
      <bottom style="medium">
        <color theme="1"/>
      </bottom>
      <diagonal/>
    </border>
    <border>
      <left/>
      <right/>
      <top style="medium">
        <color theme="1"/>
      </top>
      <bottom style="medium">
        <color theme="1"/>
      </bottom>
      <diagonal/>
    </border>
    <border>
      <left/>
      <right/>
      <top style="medium">
        <color theme="1"/>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style="thin">
        <color indexed="64"/>
      </top>
      <bottom style="thin">
        <color indexed="64"/>
      </bottom>
      <diagonal/>
    </border>
    <border>
      <left style="medium">
        <color theme="0" tint="-0.24994659260841701"/>
      </left>
      <right/>
      <top/>
      <bottom/>
      <diagonal/>
    </border>
    <border>
      <left/>
      <right/>
      <top style="medium">
        <color theme="1"/>
      </top>
      <bottom style="medium">
        <color indexed="64"/>
      </bottom>
      <diagonal/>
    </border>
  </borders>
  <cellStyleXfs count="6">
    <xf numFmtId="0" fontId="0" fillId="0" borderId="0"/>
    <xf numFmtId="0" fontId="1" fillId="2" borderId="0" applyNumberFormat="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13" fillId="0" borderId="7" applyNumberFormat="0" applyFill="0" applyAlignment="0" applyProtection="0"/>
    <xf numFmtId="0" fontId="15" fillId="0" borderId="0" applyNumberFormat="0" applyFill="0" applyBorder="0" applyAlignment="0" applyProtection="0"/>
  </cellStyleXfs>
  <cellXfs count="155">
    <xf numFmtId="0" fontId="0" fillId="0" borderId="0" xfId="0"/>
    <xf numFmtId="0" fontId="0" fillId="0" borderId="0" xfId="0" applyAlignment="1"/>
    <xf numFmtId="0" fontId="1" fillId="2" borderId="0" xfId="1" applyAlignment="1">
      <alignment horizontal="left" vertical="center"/>
    </xf>
    <xf numFmtId="0" fontId="2" fillId="3" borderId="1" xfId="0" applyFont="1" applyFill="1" applyBorder="1" applyAlignment="1">
      <alignment horizontal="left" vertical="center"/>
    </xf>
    <xf numFmtId="0" fontId="2" fillId="0" borderId="2" xfId="0" applyFont="1" applyBorder="1"/>
    <xf numFmtId="0" fontId="2" fillId="3" borderId="2" xfId="0" applyFont="1" applyFill="1" applyBorder="1" applyAlignment="1">
      <alignment horizontal="right"/>
    </xf>
    <xf numFmtId="0" fontId="2" fillId="0" borderId="3" xfId="0" applyFont="1" applyBorder="1"/>
    <xf numFmtId="2" fontId="2" fillId="0" borderId="3" xfId="0" applyNumberFormat="1" applyFont="1" applyBorder="1"/>
    <xf numFmtId="0" fontId="2" fillId="0" borderId="0" xfId="0" applyFont="1" applyBorder="1"/>
    <xf numFmtId="2" fontId="2" fillId="0" borderId="0" xfId="0" applyNumberFormat="1" applyFont="1" applyBorder="1"/>
    <xf numFmtId="0" fontId="2" fillId="0" borderId="0" xfId="0" applyFont="1" applyFill="1" applyBorder="1"/>
    <xf numFmtId="0" fontId="2" fillId="0" borderId="4" xfId="0" applyFont="1" applyBorder="1"/>
    <xf numFmtId="2" fontId="2" fillId="0" borderId="5" xfId="0" applyNumberFormat="1" applyFont="1" applyBorder="1"/>
    <xf numFmtId="2" fontId="2" fillId="0" borderId="4" xfId="0" applyNumberFormat="1" applyFont="1" applyBorder="1"/>
    <xf numFmtId="2" fontId="2" fillId="0" borderId="4" xfId="0" applyNumberFormat="1" applyFont="1" applyFill="1" applyBorder="1"/>
    <xf numFmtId="0" fontId="2" fillId="0" borderId="5" xfId="0" applyFont="1" applyBorder="1"/>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6" fillId="0" borderId="6" xfId="0" applyFont="1" applyBorder="1" applyAlignment="1">
      <alignment vertical="center"/>
    </xf>
    <xf numFmtId="0" fontId="6" fillId="0" borderId="0" xfId="0" applyFont="1" applyAlignment="1">
      <alignment horizontal="right" vertical="center" readingOrder="2"/>
    </xf>
    <xf numFmtId="0" fontId="6" fillId="0" borderId="6" xfId="0" applyFont="1" applyBorder="1" applyAlignment="1">
      <alignment horizontal="right" vertical="center" readingOrder="2"/>
    </xf>
    <xf numFmtId="0" fontId="8" fillId="0" borderId="0" xfId="0" applyFont="1" applyAlignment="1">
      <alignment vertical="center"/>
    </xf>
    <xf numFmtId="0" fontId="6" fillId="0" borderId="4" xfId="0" applyFont="1" applyBorder="1" applyAlignment="1">
      <alignment horizontal="center" vertical="center" wrapText="1"/>
    </xf>
    <xf numFmtId="0" fontId="8" fillId="0" borderId="0" xfId="0" applyFont="1" applyAlignment="1">
      <alignment horizontal="center" vertical="center"/>
    </xf>
    <xf numFmtId="0" fontId="6" fillId="0" borderId="5" xfId="0" applyFont="1" applyBorder="1" applyAlignment="1">
      <alignment vertical="center"/>
    </xf>
    <xf numFmtId="0" fontId="6" fillId="0" borderId="4" xfId="0" applyFont="1" applyBorder="1" applyAlignment="1">
      <alignment vertical="center"/>
    </xf>
    <xf numFmtId="0" fontId="6" fillId="0" borderId="4" xfId="0" applyFont="1" applyBorder="1" applyAlignment="1">
      <alignment horizontal="right" vertical="center" readingOrder="2"/>
    </xf>
    <xf numFmtId="0" fontId="6" fillId="0" borderId="5" xfId="0" applyFont="1" applyBorder="1" applyAlignment="1">
      <alignment horizontal="right" vertical="center" readingOrder="2"/>
    </xf>
    <xf numFmtId="0" fontId="6" fillId="0" borderId="5" xfId="0"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6"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0" fillId="0" borderId="0" xfId="0"/>
    <xf numFmtId="164" fontId="6" fillId="0" borderId="4" xfId="2" applyNumberFormat="1" applyFont="1" applyBorder="1" applyAlignment="1">
      <alignment vertical="center"/>
    </xf>
    <xf numFmtId="164" fontId="6" fillId="0" borderId="4" xfId="2" applyNumberFormat="1" applyFont="1" applyBorder="1" applyAlignment="1">
      <alignment horizontal="right" vertical="center" readingOrder="2"/>
    </xf>
    <xf numFmtId="164" fontId="0" fillId="0" borderId="0" xfId="2" applyNumberFormat="1" applyFont="1"/>
    <xf numFmtId="0" fontId="6" fillId="0" borderId="6" xfId="0" applyFont="1" applyBorder="1" applyAlignment="1">
      <alignment horizontal="center" vertical="top" wrapText="1"/>
    </xf>
    <xf numFmtId="0" fontId="7" fillId="0" borderId="6" xfId="0" applyFont="1" applyBorder="1" applyAlignment="1">
      <alignment horizontal="center" vertical="top" wrapText="1"/>
    </xf>
    <xf numFmtId="0" fontId="0" fillId="0" borderId="0" xfId="0" applyAlignment="1">
      <alignment vertical="top"/>
    </xf>
    <xf numFmtId="9" fontId="0" fillId="0" borderId="0" xfId="3" applyFont="1"/>
    <xf numFmtId="0" fontId="3" fillId="0" borderId="0" xfId="0" applyFont="1" applyAlignment="1">
      <alignment horizontal="center" vertical="center"/>
    </xf>
    <xf numFmtId="0" fontId="0" fillId="0" borderId="0" xfId="0"/>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xf numFmtId="0" fontId="6" fillId="0" borderId="6" xfId="0" applyFont="1" applyBorder="1" applyAlignment="1">
      <alignment horizontal="right" vertical="center"/>
    </xf>
    <xf numFmtId="0" fontId="0" fillId="0" borderId="0" xfId="0" applyAlignment="1">
      <alignment horizontal="right"/>
    </xf>
    <xf numFmtId="0" fontId="0" fillId="0" borderId="0" xfId="0"/>
    <xf numFmtId="43" fontId="2" fillId="0" borderId="5" xfId="2" applyFont="1" applyBorder="1"/>
    <xf numFmtId="43" fontId="2" fillId="0" borderId="0" xfId="2" applyFont="1" applyBorder="1"/>
    <xf numFmtId="43" fontId="2" fillId="0" borderId="4" xfId="2" applyFont="1" applyBorder="1"/>
    <xf numFmtId="43" fontId="6" fillId="0" borderId="0" xfId="2" applyFont="1" applyAlignment="1">
      <alignment horizontal="right" vertical="center"/>
    </xf>
    <xf numFmtId="43" fontId="6" fillId="0" borderId="0" xfId="2" applyFont="1" applyAlignment="1">
      <alignment horizontal="center" vertical="center"/>
    </xf>
    <xf numFmtId="43" fontId="6" fillId="0" borderId="5" xfId="2" applyFont="1" applyBorder="1" applyAlignment="1">
      <alignment horizontal="right" vertical="center"/>
    </xf>
    <xf numFmtId="43" fontId="6" fillId="0" borderId="6" xfId="2" applyFont="1" applyBorder="1" applyAlignment="1">
      <alignment horizontal="right" vertical="center"/>
    </xf>
    <xf numFmtId="43" fontId="6" fillId="0" borderId="4" xfId="2" applyFont="1" applyBorder="1" applyAlignment="1">
      <alignment horizontal="right" vertical="center"/>
    </xf>
    <xf numFmtId="43" fontId="6" fillId="0" borderId="4" xfId="2" applyFont="1" applyBorder="1" applyAlignment="1">
      <alignment horizontal="center" vertical="center"/>
    </xf>
    <xf numFmtId="43" fontId="6" fillId="0" borderId="4" xfId="2" applyFont="1" applyBorder="1" applyAlignment="1">
      <alignment horizontal="right"/>
    </xf>
    <xf numFmtId="43" fontId="6" fillId="0" borderId="6" xfId="2" applyFont="1" applyBorder="1" applyAlignment="1">
      <alignment horizontal="center" vertical="center"/>
    </xf>
    <xf numFmtId="43" fontId="6" fillId="0" borderId="5" xfId="2"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11" fillId="0" borderId="0" xfId="0" applyFont="1" applyAlignment="1">
      <alignment horizontal="center" vertical="center"/>
    </xf>
    <xf numFmtId="0" fontId="6" fillId="0" borderId="4" xfId="0" applyFont="1" applyBorder="1" applyAlignment="1">
      <alignment horizontal="center" vertical="center"/>
    </xf>
    <xf numFmtId="43" fontId="6" fillId="0" borderId="5" xfId="2" applyFont="1" applyBorder="1" applyAlignment="1">
      <alignment horizontal="right" vertical="center"/>
    </xf>
    <xf numFmtId="0" fontId="7" fillId="0" borderId="4" xfId="0" applyFont="1" applyBorder="1" applyAlignment="1">
      <alignment horizontal="center" vertical="center"/>
    </xf>
    <xf numFmtId="43" fontId="6" fillId="0" borderId="0" xfId="2" applyFont="1" applyAlignment="1">
      <alignment horizontal="right" vertical="center"/>
    </xf>
    <xf numFmtId="43" fontId="6" fillId="0" borderId="4" xfId="2" applyFont="1" applyBorder="1" applyAlignment="1">
      <alignment horizontal="center" vertical="center"/>
    </xf>
    <xf numFmtId="43" fontId="6" fillId="0" borderId="6" xfId="2" applyFont="1" applyBorder="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xf>
    <xf numFmtId="0" fontId="5" fillId="0" borderId="0" xfId="0" applyFont="1" applyAlignment="1">
      <alignment horizontal="center"/>
    </xf>
    <xf numFmtId="0" fontId="6" fillId="0" borderId="0" xfId="0" applyFont="1" applyAlignment="1">
      <alignment vertical="center"/>
    </xf>
    <xf numFmtId="0" fontId="6" fillId="0" borderId="6" xfId="0" applyFont="1" applyBorder="1" applyAlignment="1">
      <alignment vertical="center"/>
    </xf>
    <xf numFmtId="0" fontId="10" fillId="0" borderId="0" xfId="0" applyFont="1" applyAlignment="1">
      <alignment horizontal="center" wrapText="1"/>
    </xf>
    <xf numFmtId="0" fontId="0" fillId="0" borderId="0" xfId="0"/>
    <xf numFmtId="0" fontId="0" fillId="0" borderId="6" xfId="0" applyBorder="1"/>
    <xf numFmtId="0" fontId="5" fillId="0" borderId="0" xfId="0" applyFont="1" applyAlignment="1">
      <alignment horizontal="center" vertical="center" readingOrder="2"/>
    </xf>
    <xf numFmtId="0" fontId="14" fillId="3" borderId="1" xfId="0" applyFont="1" applyFill="1" applyBorder="1" applyAlignment="1">
      <alignment horizontal="left" vertical="center"/>
    </xf>
    <xf numFmtId="0" fontId="14" fillId="0" borderId="2" xfId="0" applyFont="1" applyBorder="1"/>
    <xf numFmtId="0" fontId="0" fillId="0" borderId="1" xfId="0" applyBorder="1"/>
    <xf numFmtId="0" fontId="14" fillId="0" borderId="0" xfId="0" applyFont="1" applyBorder="1"/>
    <xf numFmtId="43" fontId="2" fillId="0" borderId="6" xfId="2" applyFont="1" applyBorder="1"/>
    <xf numFmtId="0" fontId="2" fillId="0" borderId="0" xfId="0" applyFont="1"/>
    <xf numFmtId="0" fontId="14" fillId="0" borderId="5" xfId="0" applyFont="1" applyBorder="1"/>
    <xf numFmtId="0" fontId="0" fillId="0" borderId="0" xfId="0" applyAlignment="1">
      <alignment horizontal="center" wrapText="1"/>
    </xf>
    <xf numFmtId="0" fontId="0" fillId="0" borderId="0" xfId="0" applyAlignment="1">
      <alignment horizontal="left" wrapText="1"/>
    </xf>
    <xf numFmtId="0" fontId="15" fillId="0" borderId="0" xfId="5" applyAlignment="1">
      <alignment horizontal="justify" vertical="center" wrapText="1"/>
    </xf>
    <xf numFmtId="0" fontId="15" fillId="0" borderId="0" xfId="5" applyAlignment="1">
      <alignment horizontal="right" vertical="center" wrapText="1"/>
    </xf>
    <xf numFmtId="0" fontId="16" fillId="0" borderId="0" xfId="0" applyFont="1" applyAlignment="1">
      <alignment horizontal="justify" vertical="center" wrapText="1"/>
    </xf>
    <xf numFmtId="0" fontId="16" fillId="0" borderId="0" xfId="0" applyFont="1" applyAlignment="1">
      <alignment horizontal="right" vertical="center" wrapText="1"/>
    </xf>
    <xf numFmtId="0" fontId="17" fillId="0" borderId="0" xfId="0" applyFont="1" applyAlignment="1">
      <alignment horizontal="right" vertical="center" wrapText="1"/>
    </xf>
    <xf numFmtId="0" fontId="16" fillId="0" borderId="6" xfId="0" applyFont="1" applyBorder="1" applyAlignment="1">
      <alignment horizontal="justify" vertical="center" wrapText="1"/>
    </xf>
    <xf numFmtId="0" fontId="17" fillId="0" borderId="6" xfId="0" applyFont="1" applyBorder="1" applyAlignment="1">
      <alignment horizontal="right" vertical="center" wrapText="1"/>
    </xf>
    <xf numFmtId="0" fontId="17" fillId="0" borderId="0" xfId="0" applyFont="1" applyAlignment="1">
      <alignment horizontal="justify" vertical="center" wrapText="1"/>
    </xf>
    <xf numFmtId="0" fontId="18" fillId="0" borderId="0" xfId="0" applyFont="1" applyAlignment="1">
      <alignment horizontal="right" vertical="center" wrapText="1"/>
    </xf>
    <xf numFmtId="0" fontId="0" fillId="0" borderId="0" xfId="0" applyBorder="1"/>
    <xf numFmtId="0" fontId="2" fillId="0" borderId="1" xfId="0" applyFont="1" applyBorder="1"/>
    <xf numFmtId="0" fontId="14" fillId="0" borderId="0" xfId="0" applyFont="1"/>
    <xf numFmtId="0" fontId="2" fillId="0" borderId="0" xfId="0" applyFont="1" applyBorder="1" applyAlignment="1">
      <alignment wrapText="1"/>
    </xf>
    <xf numFmtId="2" fontId="2" fillId="0" borderId="0" xfId="0" applyNumberFormat="1" applyFont="1" applyFill="1" applyBorder="1" applyAlignment="1">
      <alignment horizontal="right"/>
    </xf>
    <xf numFmtId="0" fontId="20" fillId="0" borderId="0" xfId="0" applyFont="1"/>
    <xf numFmtId="43" fontId="21" fillId="0" borderId="0" xfId="2" applyNumberFormat="1" applyFont="1" applyBorder="1"/>
    <xf numFmtId="2" fontId="2" fillId="0" borderId="0" xfId="0" applyNumberFormat="1" applyFont="1" applyFill="1" applyBorder="1"/>
    <xf numFmtId="43" fontId="2" fillId="0" borderId="2" xfId="2" applyNumberFormat="1" applyFont="1" applyBorder="1"/>
    <xf numFmtId="2" fontId="2" fillId="0" borderId="0" xfId="0" applyNumberFormat="1" applyFont="1"/>
    <xf numFmtId="2" fontId="14" fillId="0" borderId="0" xfId="0" applyNumberFormat="1" applyFont="1"/>
    <xf numFmtId="165" fontId="2" fillId="0" borderId="0" xfId="0" applyNumberFormat="1" applyFont="1"/>
    <xf numFmtId="10" fontId="2" fillId="0" borderId="0" xfId="0" applyNumberFormat="1" applyFont="1"/>
    <xf numFmtId="4" fontId="0" fillId="0" borderId="0" xfId="0" applyNumberFormat="1" applyAlignment="1">
      <alignment horizontal="right"/>
    </xf>
    <xf numFmtId="43" fontId="22" fillId="0" borderId="0" xfId="2" applyFont="1" applyAlignment="1">
      <alignment horizontal="right"/>
    </xf>
    <xf numFmtId="0" fontId="2" fillId="0" borderId="0" xfId="0" applyFont="1" applyFill="1" applyBorder="1" applyAlignment="1">
      <alignment horizontal="center"/>
    </xf>
    <xf numFmtId="1" fontId="2" fillId="0" borderId="0" xfId="0" applyNumberFormat="1" applyFont="1" applyFill="1" applyBorder="1"/>
    <xf numFmtId="43" fontId="2" fillId="0" borderId="0" xfId="2" applyNumberFormat="1" applyFont="1" applyBorder="1"/>
    <xf numFmtId="43" fontId="2" fillId="0" borderId="2" xfId="2" applyFont="1" applyBorder="1"/>
    <xf numFmtId="0" fontId="2" fillId="0" borderId="8" xfId="0" applyFont="1" applyBorder="1"/>
    <xf numFmtId="43" fontId="2" fillId="0" borderId="8" xfId="2" applyFont="1" applyBorder="1"/>
    <xf numFmtId="0" fontId="14" fillId="3" borderId="0" xfId="0" applyFont="1" applyFill="1" applyBorder="1" applyAlignment="1">
      <alignment horizontal="left" vertical="center"/>
    </xf>
    <xf numFmtId="0" fontId="14" fillId="0" borderId="9" xfId="0" applyFont="1" applyBorder="1"/>
    <xf numFmtId="0" fontId="11" fillId="0" borderId="0" xfId="0" applyFont="1" applyAlignment="1">
      <alignment horizontal="center"/>
    </xf>
    <xf numFmtId="0" fontId="2" fillId="0" borderId="10" xfId="0" applyFont="1" applyBorder="1"/>
    <xf numFmtId="43" fontId="2" fillId="0" borderId="10" xfId="2" applyFont="1" applyBorder="1"/>
    <xf numFmtId="0" fontId="2" fillId="3" borderId="0" xfId="0" applyFont="1" applyFill="1" applyBorder="1" applyAlignment="1">
      <alignment horizontal="left" vertical="center"/>
    </xf>
    <xf numFmtId="0" fontId="2" fillId="3" borderId="0" xfId="0" applyFont="1" applyFill="1" applyBorder="1" applyAlignment="1">
      <alignment horizontal="right"/>
    </xf>
    <xf numFmtId="0" fontId="4" fillId="0" borderId="0" xfId="0" applyFont="1" applyAlignment="1">
      <alignment horizontal="center"/>
    </xf>
    <xf numFmtId="0" fontId="13" fillId="0" borderId="0" xfId="4" applyBorder="1" applyAlignment="1"/>
    <xf numFmtId="2" fontId="0" fillId="0" borderId="0" xfId="0" applyNumberFormat="1"/>
    <xf numFmtId="0" fontId="24" fillId="0" borderId="0" xfId="0" applyFont="1" applyAlignment="1">
      <alignment horizontal="left"/>
    </xf>
    <xf numFmtId="0" fontId="25" fillId="0" borderId="0" xfId="0" applyFont="1" applyAlignment="1">
      <alignment vertical="center"/>
    </xf>
    <xf numFmtId="0" fontId="24" fillId="0" borderId="0" xfId="0" applyFont="1"/>
    <xf numFmtId="0" fontId="24" fillId="0" borderId="0" xfId="0" applyFont="1" applyAlignment="1">
      <alignment vertical="top"/>
    </xf>
    <xf numFmtId="0" fontId="0" fillId="0" borderId="0" xfId="0" applyAlignment="1">
      <alignment horizontal="left" vertical="top" wrapText="1"/>
    </xf>
    <xf numFmtId="0" fontId="26" fillId="0" borderId="0" xfId="0" applyFont="1"/>
    <xf numFmtId="0" fontId="15" fillId="0" borderId="0" xfId="5"/>
    <xf numFmtId="2" fontId="2" fillId="0" borderId="3" xfId="0" applyNumberFormat="1" applyFont="1" applyFill="1" applyBorder="1"/>
    <xf numFmtId="0" fontId="20" fillId="0" borderId="0" xfId="0" applyFont="1" applyAlignment="1">
      <alignment horizontal="justify" vertical="center"/>
    </xf>
    <xf numFmtId="2" fontId="2" fillId="0" borderId="0" xfId="0" applyNumberFormat="1" applyFont="1" applyAlignment="1"/>
    <xf numFmtId="0" fontId="0" fillId="0" borderId="0" xfId="0" applyAlignment="1">
      <alignment horizontal="left"/>
    </xf>
    <xf numFmtId="0" fontId="8"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20" fillId="0" borderId="0" xfId="0" applyFont="1" applyAlignment="1">
      <alignment horizontal="left"/>
    </xf>
    <xf numFmtId="0" fontId="2" fillId="0" borderId="6" xfId="0" applyFont="1" applyBorder="1"/>
  </cellXfs>
  <cellStyles count="6">
    <cellStyle name="Accent1" xfId="1" builtinId="29"/>
    <cellStyle name="Comma" xfId="2" builtinId="3"/>
    <cellStyle name="Heading 1" xfId="4" builtinId="16"/>
    <cellStyle name="Hyperlink" xfId="5"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4</xdr:row>
      <xdr:rowOff>85726</xdr:rowOff>
    </xdr:from>
    <xdr:ext cx="1790700" cy="620776"/>
    <xdr:pic>
      <xdr:nvPicPr>
        <xdr:cNvPr id="2" name="Picture 1">
          <a:extLst>
            <a:ext uri="{FF2B5EF4-FFF2-40B4-BE49-F238E27FC236}">
              <a16:creationId xmlns:a16="http://schemas.microsoft.com/office/drawing/2014/main" id="{60D9F056-80B9-45E1-80D8-80684C61A4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904876"/>
          <a:ext cx="1790700" cy="62077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tabSelected="1" topLeftCell="A67" workbookViewId="0">
      <selection activeCell="B93" sqref="B93"/>
    </sheetView>
  </sheetViews>
  <sheetFormatPr defaultRowHeight="15" x14ac:dyDescent="0.25"/>
  <cols>
    <col min="1" max="1" width="62.85546875" style="56" customWidth="1"/>
    <col min="2" max="2" width="72.140625" style="56" customWidth="1"/>
    <col min="3" max="16384" width="9.140625" style="56"/>
  </cols>
  <sheetData>
    <row r="1" spans="1:2" ht="116.25" customHeight="1" x14ac:dyDescent="0.25">
      <c r="A1" s="95" t="s">
        <v>462</v>
      </c>
      <c r="B1" s="95"/>
    </row>
    <row r="2" spans="1:2" x14ac:dyDescent="0.25">
      <c r="A2" s="97" t="s">
        <v>247</v>
      </c>
      <c r="B2" s="98" t="s">
        <v>248</v>
      </c>
    </row>
    <row r="3" spans="1:2" ht="30" x14ac:dyDescent="0.25">
      <c r="A3" s="99" t="s">
        <v>249</v>
      </c>
      <c r="B3" s="100" t="s">
        <v>250</v>
      </c>
    </row>
    <row r="4" spans="1:2" x14ac:dyDescent="0.25">
      <c r="A4" s="97" t="s">
        <v>251</v>
      </c>
      <c r="B4" s="98" t="s">
        <v>252</v>
      </c>
    </row>
    <row r="5" spans="1:2" ht="30" x14ac:dyDescent="0.25">
      <c r="A5" s="99" t="s">
        <v>253</v>
      </c>
      <c r="B5" s="100" t="s">
        <v>254</v>
      </c>
    </row>
    <row r="6" spans="1:2" x14ac:dyDescent="0.25">
      <c r="A6" s="97" t="s">
        <v>255</v>
      </c>
      <c r="B6" s="98" t="s">
        <v>256</v>
      </c>
    </row>
    <row r="7" spans="1:2" ht="30" x14ac:dyDescent="0.25">
      <c r="A7" s="99" t="s">
        <v>257</v>
      </c>
      <c r="B7" s="100" t="s">
        <v>258</v>
      </c>
    </row>
    <row r="8" spans="1:2" x14ac:dyDescent="0.25">
      <c r="A8" s="97" t="s">
        <v>259</v>
      </c>
      <c r="B8" s="98" t="s">
        <v>260</v>
      </c>
    </row>
    <row r="9" spans="1:2" ht="30" x14ac:dyDescent="0.25">
      <c r="A9" s="99" t="s">
        <v>261</v>
      </c>
      <c r="B9" s="100" t="s">
        <v>262</v>
      </c>
    </row>
    <row r="10" spans="1:2" x14ac:dyDescent="0.25">
      <c r="A10" s="97" t="s">
        <v>263</v>
      </c>
      <c r="B10" s="98" t="s">
        <v>264</v>
      </c>
    </row>
    <row r="11" spans="1:2" ht="30" x14ac:dyDescent="0.25">
      <c r="A11" s="99" t="s">
        <v>265</v>
      </c>
      <c r="B11" s="100" t="s">
        <v>266</v>
      </c>
    </row>
    <row r="12" spans="1:2" x14ac:dyDescent="0.25">
      <c r="A12" s="97" t="s">
        <v>267</v>
      </c>
      <c r="B12" s="98" t="s">
        <v>268</v>
      </c>
    </row>
    <row r="13" spans="1:2" ht="30" x14ac:dyDescent="0.25">
      <c r="A13" s="99" t="s">
        <v>269</v>
      </c>
      <c r="B13" s="100" t="s">
        <v>270</v>
      </c>
    </row>
    <row r="14" spans="1:2" x14ac:dyDescent="0.25">
      <c r="A14" s="97" t="s">
        <v>271</v>
      </c>
      <c r="B14" s="98" t="s">
        <v>272</v>
      </c>
    </row>
    <row r="15" spans="1:2" ht="30" x14ac:dyDescent="0.25">
      <c r="A15" s="99" t="s">
        <v>273</v>
      </c>
      <c r="B15" s="100" t="s">
        <v>274</v>
      </c>
    </row>
    <row r="16" spans="1:2" x14ac:dyDescent="0.25">
      <c r="A16" s="97" t="s">
        <v>275</v>
      </c>
      <c r="B16" s="98" t="s">
        <v>276</v>
      </c>
    </row>
    <row r="17" spans="1:2" ht="30" x14ac:dyDescent="0.25">
      <c r="A17" s="99" t="s">
        <v>277</v>
      </c>
      <c r="B17" s="100" t="s">
        <v>278</v>
      </c>
    </row>
    <row r="18" spans="1:2" x14ac:dyDescent="0.25">
      <c r="A18" s="97" t="s">
        <v>279</v>
      </c>
      <c r="B18" s="98" t="s">
        <v>280</v>
      </c>
    </row>
    <row r="19" spans="1:2" ht="30" x14ac:dyDescent="0.25">
      <c r="A19" s="99" t="s">
        <v>281</v>
      </c>
      <c r="B19" s="100" t="s">
        <v>282</v>
      </c>
    </row>
    <row r="20" spans="1:2" x14ac:dyDescent="0.25">
      <c r="A20" s="97" t="s">
        <v>283</v>
      </c>
      <c r="B20" s="98" t="s">
        <v>284</v>
      </c>
    </row>
    <row r="21" spans="1:2" x14ac:dyDescent="0.25">
      <c r="A21" s="99" t="s">
        <v>285</v>
      </c>
      <c r="B21" s="100" t="s">
        <v>286</v>
      </c>
    </row>
    <row r="22" spans="1:2" x14ac:dyDescent="0.25">
      <c r="A22" s="97" t="s">
        <v>287</v>
      </c>
      <c r="B22" s="98" t="s">
        <v>288</v>
      </c>
    </row>
    <row r="23" spans="1:2" x14ac:dyDescent="0.25">
      <c r="A23" s="99" t="s">
        <v>289</v>
      </c>
      <c r="B23" s="100" t="s">
        <v>290</v>
      </c>
    </row>
    <row r="24" spans="1:2" x14ac:dyDescent="0.25">
      <c r="A24" s="97" t="s">
        <v>291</v>
      </c>
      <c r="B24" s="98" t="s">
        <v>292</v>
      </c>
    </row>
    <row r="25" spans="1:2" x14ac:dyDescent="0.25">
      <c r="A25" s="99" t="s">
        <v>293</v>
      </c>
      <c r="B25" s="100" t="s">
        <v>294</v>
      </c>
    </row>
    <row r="26" spans="1:2" x14ac:dyDescent="0.25">
      <c r="A26" s="97" t="s">
        <v>295</v>
      </c>
      <c r="B26" s="98" t="s">
        <v>296</v>
      </c>
    </row>
    <row r="27" spans="1:2" x14ac:dyDescent="0.25">
      <c r="A27" s="99" t="s">
        <v>297</v>
      </c>
      <c r="B27" s="100" t="s">
        <v>298</v>
      </c>
    </row>
    <row r="28" spans="1:2" x14ac:dyDescent="0.25">
      <c r="A28" s="97" t="s">
        <v>299</v>
      </c>
      <c r="B28" s="98" t="s">
        <v>300</v>
      </c>
    </row>
    <row r="29" spans="1:2" ht="17.25" customHeight="1" x14ac:dyDescent="0.25">
      <c r="A29" s="99" t="s">
        <v>301</v>
      </c>
      <c r="B29" s="100" t="s">
        <v>302</v>
      </c>
    </row>
    <row r="30" spans="1:2" x14ac:dyDescent="0.25">
      <c r="A30" s="97" t="s">
        <v>303</v>
      </c>
      <c r="B30" s="98" t="s">
        <v>304</v>
      </c>
    </row>
    <row r="31" spans="1:2" x14ac:dyDescent="0.25">
      <c r="A31" s="99" t="s">
        <v>305</v>
      </c>
      <c r="B31" s="100" t="s">
        <v>306</v>
      </c>
    </row>
    <row r="32" spans="1:2" x14ac:dyDescent="0.25">
      <c r="A32" s="97" t="s">
        <v>307</v>
      </c>
      <c r="B32" s="98" t="s">
        <v>308</v>
      </c>
    </row>
    <row r="33" spans="1:2" x14ac:dyDescent="0.25">
      <c r="A33" s="99" t="s">
        <v>309</v>
      </c>
      <c r="B33" s="101" t="s">
        <v>310</v>
      </c>
    </row>
    <row r="34" spans="1:2" x14ac:dyDescent="0.25">
      <c r="A34" s="97" t="s">
        <v>311</v>
      </c>
      <c r="B34" s="98" t="s">
        <v>312</v>
      </c>
    </row>
    <row r="35" spans="1:2" ht="30" x14ac:dyDescent="0.25">
      <c r="A35" s="99" t="s">
        <v>313</v>
      </c>
      <c r="B35" s="101" t="s">
        <v>314</v>
      </c>
    </row>
    <row r="36" spans="1:2" x14ac:dyDescent="0.25">
      <c r="A36" s="97" t="s">
        <v>315</v>
      </c>
      <c r="B36" s="98" t="s">
        <v>316</v>
      </c>
    </row>
    <row r="37" spans="1:2" x14ac:dyDescent="0.25">
      <c r="A37" s="99" t="s">
        <v>317</v>
      </c>
      <c r="B37" s="101" t="s">
        <v>318</v>
      </c>
    </row>
    <row r="38" spans="1:2" x14ac:dyDescent="0.25">
      <c r="A38" s="97" t="s">
        <v>319</v>
      </c>
      <c r="B38" s="98" t="s">
        <v>320</v>
      </c>
    </row>
    <row r="39" spans="1:2" ht="23.25" customHeight="1" x14ac:dyDescent="0.25">
      <c r="A39" s="99" t="s">
        <v>321</v>
      </c>
      <c r="B39" s="101" t="s">
        <v>322</v>
      </c>
    </row>
    <row r="40" spans="1:2" x14ac:dyDescent="0.25">
      <c r="A40" s="97" t="s">
        <v>323</v>
      </c>
      <c r="B40" s="98" t="s">
        <v>324</v>
      </c>
    </row>
    <row r="41" spans="1:2" ht="15.75" thickBot="1" x14ac:dyDescent="0.3">
      <c r="A41" s="102" t="s">
        <v>325</v>
      </c>
      <c r="B41" s="103" t="s">
        <v>326</v>
      </c>
    </row>
    <row r="42" spans="1:2" x14ac:dyDescent="0.25">
      <c r="A42" s="97" t="s">
        <v>327</v>
      </c>
      <c r="B42" s="98" t="s">
        <v>328</v>
      </c>
    </row>
    <row r="43" spans="1:2" x14ac:dyDescent="0.25">
      <c r="A43" s="99" t="s">
        <v>217</v>
      </c>
      <c r="B43" s="100" t="s">
        <v>218</v>
      </c>
    </row>
    <row r="44" spans="1:2" x14ac:dyDescent="0.25">
      <c r="A44" s="97" t="s">
        <v>329</v>
      </c>
      <c r="B44" s="98" t="s">
        <v>330</v>
      </c>
    </row>
    <row r="45" spans="1:2" ht="30" x14ac:dyDescent="0.25">
      <c r="A45" s="104" t="s">
        <v>182</v>
      </c>
      <c r="B45" s="105" t="s">
        <v>331</v>
      </c>
    </row>
    <row r="46" spans="1:2" x14ac:dyDescent="0.25">
      <c r="A46" s="97" t="s">
        <v>332</v>
      </c>
      <c r="B46" s="98" t="s">
        <v>333</v>
      </c>
    </row>
    <row r="47" spans="1:2" x14ac:dyDescent="0.25">
      <c r="A47" s="99" t="s">
        <v>19</v>
      </c>
      <c r="B47" s="100" t="s">
        <v>204</v>
      </c>
    </row>
    <row r="48" spans="1:2" x14ac:dyDescent="0.25">
      <c r="A48" s="97" t="s">
        <v>334</v>
      </c>
      <c r="B48" s="98" t="s">
        <v>335</v>
      </c>
    </row>
    <row r="49" spans="1:2" x14ac:dyDescent="0.25">
      <c r="A49" s="104" t="s">
        <v>336</v>
      </c>
      <c r="B49" s="105" t="s">
        <v>337</v>
      </c>
    </row>
    <row r="50" spans="1:2" x14ac:dyDescent="0.25">
      <c r="A50" s="97" t="s">
        <v>338</v>
      </c>
      <c r="B50" s="98" t="s">
        <v>339</v>
      </c>
    </row>
    <row r="51" spans="1:2" ht="29.25" customHeight="1" x14ac:dyDescent="0.25">
      <c r="A51" s="104" t="s">
        <v>340</v>
      </c>
      <c r="B51" s="105" t="s">
        <v>197</v>
      </c>
    </row>
    <row r="52" spans="1:2" x14ac:dyDescent="0.25">
      <c r="A52" s="97" t="s">
        <v>341</v>
      </c>
      <c r="B52" s="98" t="s">
        <v>342</v>
      </c>
    </row>
    <row r="53" spans="1:2" x14ac:dyDescent="0.25">
      <c r="A53" s="99" t="s">
        <v>343</v>
      </c>
      <c r="B53" s="100" t="s">
        <v>344</v>
      </c>
    </row>
    <row r="54" spans="1:2" x14ac:dyDescent="0.25">
      <c r="A54" s="97" t="s">
        <v>345</v>
      </c>
      <c r="B54" s="98" t="s">
        <v>346</v>
      </c>
    </row>
    <row r="55" spans="1:2" x14ac:dyDescent="0.25">
      <c r="A55" s="99" t="s">
        <v>347</v>
      </c>
      <c r="B55" s="100" t="s">
        <v>244</v>
      </c>
    </row>
    <row r="56" spans="1:2" x14ac:dyDescent="0.25">
      <c r="A56" s="97" t="s">
        <v>348</v>
      </c>
      <c r="B56" s="98" t="s">
        <v>349</v>
      </c>
    </row>
    <row r="57" spans="1:2" ht="30" x14ac:dyDescent="0.25">
      <c r="A57" s="99" t="s">
        <v>350</v>
      </c>
      <c r="B57" s="105" t="s">
        <v>176</v>
      </c>
    </row>
    <row r="58" spans="1:2" x14ac:dyDescent="0.25">
      <c r="A58" s="97" t="s">
        <v>351</v>
      </c>
      <c r="B58" s="98" t="s">
        <v>352</v>
      </c>
    </row>
    <row r="59" spans="1:2" ht="30" x14ac:dyDescent="0.25">
      <c r="A59" s="99" t="s">
        <v>353</v>
      </c>
      <c r="B59" s="105" t="s">
        <v>354</v>
      </c>
    </row>
    <row r="60" spans="1:2" x14ac:dyDescent="0.25">
      <c r="A60" s="97" t="s">
        <v>355</v>
      </c>
      <c r="B60" s="98" t="s">
        <v>356</v>
      </c>
    </row>
    <row r="61" spans="1:2" ht="30" x14ac:dyDescent="0.25">
      <c r="A61" s="99" t="s">
        <v>192</v>
      </c>
      <c r="B61" s="105" t="s">
        <v>193</v>
      </c>
    </row>
    <row r="62" spans="1:2" x14ac:dyDescent="0.25">
      <c r="A62" s="97" t="s">
        <v>357</v>
      </c>
      <c r="B62" s="98" t="s">
        <v>358</v>
      </c>
    </row>
    <row r="63" spans="1:2" ht="30" x14ac:dyDescent="0.25">
      <c r="A63" s="104" t="s">
        <v>13</v>
      </c>
      <c r="B63" s="105" t="s">
        <v>198</v>
      </c>
    </row>
    <row r="64" spans="1:2" x14ac:dyDescent="0.25">
      <c r="A64" s="97" t="s">
        <v>359</v>
      </c>
      <c r="B64" s="98" t="s">
        <v>360</v>
      </c>
    </row>
    <row r="65" spans="1:2" ht="30" x14ac:dyDescent="0.25">
      <c r="A65" s="104" t="s">
        <v>1</v>
      </c>
      <c r="B65" s="105" t="s">
        <v>199</v>
      </c>
    </row>
    <row r="66" spans="1:2" x14ac:dyDescent="0.25">
      <c r="A66" s="97" t="s">
        <v>361</v>
      </c>
      <c r="B66" s="98" t="s">
        <v>362</v>
      </c>
    </row>
    <row r="67" spans="1:2" ht="30" x14ac:dyDescent="0.25">
      <c r="A67" s="99" t="s">
        <v>48</v>
      </c>
      <c r="B67" s="100" t="s">
        <v>200</v>
      </c>
    </row>
    <row r="68" spans="1:2" x14ac:dyDescent="0.25">
      <c r="A68" s="97" t="s">
        <v>363</v>
      </c>
      <c r="B68" s="98" t="s">
        <v>364</v>
      </c>
    </row>
    <row r="69" spans="1:2" x14ac:dyDescent="0.25">
      <c r="A69" s="99" t="s">
        <v>68</v>
      </c>
      <c r="B69" s="100" t="s">
        <v>203</v>
      </c>
    </row>
    <row r="70" spans="1:2" x14ac:dyDescent="0.25">
      <c r="A70" s="97" t="s">
        <v>365</v>
      </c>
      <c r="B70" s="98" t="s">
        <v>366</v>
      </c>
    </row>
    <row r="71" spans="1:2" x14ac:dyDescent="0.25">
      <c r="A71" s="99" t="s">
        <v>207</v>
      </c>
      <c r="B71" s="100" t="s">
        <v>208</v>
      </c>
    </row>
    <row r="72" spans="1:2" x14ac:dyDescent="0.25">
      <c r="A72" s="97" t="s">
        <v>367</v>
      </c>
      <c r="B72" s="98" t="s">
        <v>368</v>
      </c>
    </row>
    <row r="73" spans="1:2" ht="30" x14ac:dyDescent="0.25">
      <c r="A73" s="99" t="s">
        <v>369</v>
      </c>
      <c r="B73" s="100" t="s">
        <v>370</v>
      </c>
    </row>
    <row r="74" spans="1:2" x14ac:dyDescent="0.25">
      <c r="A74" s="97" t="s">
        <v>371</v>
      </c>
      <c r="B74" s="98" t="s">
        <v>372</v>
      </c>
    </row>
    <row r="75" spans="1:2" ht="30" x14ac:dyDescent="0.25">
      <c r="A75" s="99" t="s">
        <v>90</v>
      </c>
      <c r="B75" s="100" t="s">
        <v>373</v>
      </c>
    </row>
    <row r="76" spans="1:2" x14ac:dyDescent="0.25">
      <c r="A76" s="97" t="s">
        <v>374</v>
      </c>
      <c r="B76" s="98" t="s">
        <v>375</v>
      </c>
    </row>
    <row r="77" spans="1:2" x14ac:dyDescent="0.25">
      <c r="A77" s="99" t="s">
        <v>28</v>
      </c>
      <c r="B77" s="100" t="s">
        <v>210</v>
      </c>
    </row>
    <row r="78" spans="1:2" x14ac:dyDescent="0.25">
      <c r="A78" s="97" t="s">
        <v>376</v>
      </c>
      <c r="B78" s="98" t="s">
        <v>377</v>
      </c>
    </row>
    <row r="79" spans="1:2" x14ac:dyDescent="0.25">
      <c r="A79" s="99" t="s">
        <v>112</v>
      </c>
      <c r="B79" s="100" t="s">
        <v>211</v>
      </c>
    </row>
    <row r="80" spans="1:2" x14ac:dyDescent="0.25">
      <c r="A80" s="97" t="s">
        <v>378</v>
      </c>
      <c r="B80" s="98" t="s">
        <v>379</v>
      </c>
    </row>
    <row r="81" spans="1:2" ht="30" x14ac:dyDescent="0.25">
      <c r="A81" s="99" t="s">
        <v>380</v>
      </c>
      <c r="B81" s="100" t="s">
        <v>213</v>
      </c>
    </row>
    <row r="82" spans="1:2" x14ac:dyDescent="0.25">
      <c r="A82" s="97" t="s">
        <v>381</v>
      </c>
      <c r="B82" s="98" t="s">
        <v>382</v>
      </c>
    </row>
    <row r="83" spans="1:2" ht="30" x14ac:dyDescent="0.25">
      <c r="A83" s="99" t="s">
        <v>115</v>
      </c>
      <c r="B83" s="100" t="s">
        <v>214</v>
      </c>
    </row>
    <row r="84" spans="1:2" x14ac:dyDescent="0.25">
      <c r="A84" s="97" t="s">
        <v>383</v>
      </c>
      <c r="B84" s="98" t="s">
        <v>384</v>
      </c>
    </row>
    <row r="85" spans="1:2" x14ac:dyDescent="0.25">
      <c r="A85" s="99" t="s">
        <v>11</v>
      </c>
      <c r="B85" s="100" t="s">
        <v>215</v>
      </c>
    </row>
    <row r="86" spans="1:2" x14ac:dyDescent="0.25">
      <c r="A86" s="97" t="s">
        <v>385</v>
      </c>
      <c r="B86" s="98" t="s">
        <v>386</v>
      </c>
    </row>
    <row r="87" spans="1:2" x14ac:dyDescent="0.25">
      <c r="A87" s="99" t="s">
        <v>66</v>
      </c>
      <c r="B87" s="100" t="s">
        <v>216</v>
      </c>
    </row>
    <row r="88" spans="1:2" x14ac:dyDescent="0.25">
      <c r="A88" s="97" t="s">
        <v>466</v>
      </c>
      <c r="B88" s="98" t="s">
        <v>467</v>
      </c>
    </row>
  </sheetData>
  <mergeCells count="1">
    <mergeCell ref="A1:B1"/>
  </mergeCells>
  <hyperlinks>
    <hyperlink ref="A2" location="'1.1Total GHG emissions exc LUCF'!A1" display="Table I.1 "/>
    <hyperlink ref="B2" location="'1.1Total GHG emissions exc LUCF'!A1" display="I.1 الجدول"/>
    <hyperlink ref="A4" location="'1.2Total GHG emissions inc LUCF'!A1" display="Table I.2 "/>
    <hyperlink ref="B4" location="'1.2Total GHG emissions inc LUCF'!A1" display="I.2 الجدول"/>
    <hyperlink ref="A6" location="'1.3Total CO2 emissions exc LUCF'!A1" display="Table I.3 "/>
    <hyperlink ref="B6" location="'1.3Total CO2 emissions exc LUCF'!A1" display="I.3 الجدول"/>
    <hyperlink ref="A8" location="'1.4Total CO2 emissions inc LUCF'!A1" display="Table I.4 "/>
    <hyperlink ref="B8" location="'1.4Total CO2 emissions inc LUCF'!A1" display="I.4 الجدول"/>
    <hyperlink ref="A10" location="'1.5Total CH4 emissions exc LUCF'!A1" display="Table I.5 "/>
    <hyperlink ref="B10" location="'1.5Total CH4 emissions exc LUCF'!A1" display="I.5 الجدول"/>
    <hyperlink ref="A12" location="'1.6Total CH4 emissions inc LUCF'!A1" display="Table I.6 "/>
    <hyperlink ref="B12" location="'1.6Total CH4 emissions inc LUCF'!A1" display="I.6 الجدول"/>
    <hyperlink ref="A14" location="'1.7Total N2O emissions exc LUCF'!A1" display="Table I.7 "/>
    <hyperlink ref="B14" location="'1.7Total N2O emissions exc LUCF'!A1" display="I.7 الجدول"/>
    <hyperlink ref="A16" location="'1.8 Total N2O incl LUCF'!b1_8" display="Table I.8 "/>
    <hyperlink ref="B16" location="'1.8 Total N2O incl LUCF'!A1" display="I.8 الجدول"/>
    <hyperlink ref="A18" location="'1.9Total FGas emissions ex LUCF'!A1" display="Table I.9 "/>
    <hyperlink ref="B18" location="'1.9Total FGas emissions ex LUCF'!A1" display="I.9 الجدول"/>
    <hyperlink ref="A20" location="'2.1 Energy'!A1" display="Table II.1 "/>
    <hyperlink ref="B20" location="'2.1 Energy'!A1" display="II.1 الجدول"/>
    <hyperlink ref="A22" location="'2.2 Industrial processes'!b2_2" display="Table II.2 "/>
    <hyperlink ref="B22" location="'2.2 Industrial processes'!A1" display="II.2 الجدول"/>
    <hyperlink ref="A24" location="'2.3 Agriculture'!A1" display="Table II.3 "/>
    <hyperlink ref="B24" location="'2.3 Agriculture'!A1" display="II.3 الجدول"/>
    <hyperlink ref="A26" location="'2.4 Waste'!A1" display="Table II.4 "/>
    <hyperlink ref="B26" location="'2.4 Waste'!b2_4" display="II.4 الجدول"/>
    <hyperlink ref="A28" location="'2.5Land-Use Change and Forestry'!A1" display="Table II.5 "/>
    <hyperlink ref="B28" location="'2.5Land-Use Change and Forestry'!A1" display="II.5 الجدول"/>
    <hyperlink ref="A30" location="'2.6 Bunker Fuels'!A1" display="Table II.6 "/>
    <hyperlink ref="B30" location="'2.6 Bunker Fuels'!A1" display="II.6 الجدول"/>
    <hyperlink ref="A32" location="'3.1 Electricity-heat'!A1" display="Table III.1 "/>
    <hyperlink ref="B32" location="'3.1 Electricity-heat'!b3_1" display="III.1 الجدول"/>
    <hyperlink ref="A34" location="'3.2 Manufacturing-construction'!A1" display="Table III.2 "/>
    <hyperlink ref="B34" location="'3.2 Manufacturing-construction'!A1" display="III.2 الجدول"/>
    <hyperlink ref="A36" location="'3.3 Transportation'!A1" display="Table III.3 "/>
    <hyperlink ref="B36" location="'3.3 Transportation'!A1" display="III.3 الجدول"/>
    <hyperlink ref="A38" location="'3.4 Other fuel combustion'!A1" display="Table III.4 "/>
    <hyperlink ref="B38" location="'3.4 Other fuel combustion'!A1" display="III.4 الجدول"/>
    <hyperlink ref="A40" location="'3.5 Fugitive emissions'!A1" display="Table III.5 "/>
    <hyperlink ref="B40" location="'3.5 Fugitive emissions'!A1" display="III.5 الجدول"/>
    <hyperlink ref="A42" location="'4.1 Total GHG gas emissions'!A1" display="Table IV.1 "/>
    <hyperlink ref="B42" location="'4.1 Total GHG gas emissions'!A1" display="IV.1 الجدول"/>
    <hyperlink ref="A44" location="'4.2 CO2 emissions'!A1" display="Table IV.2 "/>
    <hyperlink ref="B44" location="'4.2 CO2 emissions'!A1" display="IV.2 الجدول"/>
    <hyperlink ref="A46" location="'4.3 CO2  intensity'!A1" display="Table IV.3 "/>
    <hyperlink ref="B46" location="'4.3 CO2  intensity'!A1" display="IV.3 الجدول"/>
    <hyperlink ref="A48" location="'4.4 CO2 emissions-gas fuel cons'!A1" display="Table IV.4 "/>
    <hyperlink ref="B48" location="'4.4 CO2 emissions-gas fuel cons'!A1" display="IV.4 الجدول"/>
    <hyperlink ref="A50" location="'4.5CO2 emissions-liq fuel cons'!A1" display="Table IV.5 "/>
    <hyperlink ref="B50" location="'4.5CO2 emissions-liq fuel cons'!A1" display="IV.5 الجدول"/>
    <hyperlink ref="A52" location="'4.6 CO2 emissions-sol fuel cons'!A1" display="Table IV.6 "/>
    <hyperlink ref="B52" location="'4.6 CO2 emissions-sol fuel cons'!A1" display="IV.6 الجدول"/>
    <hyperlink ref="A54" location="'4.7 Agric Emissions'!A1" display="Table IV.7 "/>
    <hyperlink ref="B54" location="'4.7 Agric Emissions'!A1" display="IV.7 الجدول"/>
    <hyperlink ref="A56" location="'4.8 Agricult methane emissions'!A1" display="Table IV.8 "/>
    <hyperlink ref="B56" location="'4.8 Agricult methane emissions'!A1" display="IV.8 الجدول"/>
    <hyperlink ref="A58" location="'4.9 Agricult nitrous oxide emis'!A1" display="Table IV.9 "/>
    <hyperlink ref="B58" location="'4.9 Agricult nitrous oxide emis'!A1" display="IV.9 الجدول"/>
    <hyperlink ref="A60" location="'4.10 CO2 emissions-electr heat'!A1" display="Table IV.10 "/>
    <hyperlink ref="B60" location="'4.10 CO2 emissions-electr heat'!A1" display="IV.10 الجدول"/>
    <hyperlink ref="A62" location="'4.11CO2 emissions-manufacturing'!A1" display="Table IV.11 "/>
    <hyperlink ref="B62" location="'4.11CO2 emissions-manufacturing'!A1" display="IV.11 الجدول"/>
    <hyperlink ref="A64" location="'4.12CO2 emissions-other sectors'!A1" display="Table IV.12 "/>
    <hyperlink ref="B64" location="'4.12CO2 emissions-other sectors'!A1" display="IV.12 الجدول"/>
    <hyperlink ref="A66" location="'4.13 CO2 emissions-residential'!A1" display="Table IV.13 "/>
    <hyperlink ref="B66" location="'4.13 CO2 emissions-residential'!A1" display="IV.13 الجدول"/>
    <hyperlink ref="A68" location="'4.14 CO2 emissions- transport'!A1" display="Table IV.14 "/>
    <hyperlink ref="B68" location="'4.14 CO2 emissions- transport'!A1" display="IV.14 الجدول"/>
    <hyperlink ref="A70" location="'4.15 Methane emissions'!A1" display="Table IV.15 "/>
    <hyperlink ref="B70" location="'4.15 Methane emissions'!A1" display="IV.15 الجدول"/>
    <hyperlink ref="A72" location="'4.16 Methane emissions- energy'!A1" display="Table IV.16 "/>
    <hyperlink ref="B72" location="'4.16 Methane emissions- energy'!A1" display="IV.16 الجدول"/>
    <hyperlink ref="A74" location="'4.17 GHG emissions LUCF'!A1" display="Table IV.17 "/>
    <hyperlink ref="B74" location="'4.17 GHG emissions LUCF'!A1" display="IV.17 الجدول"/>
    <hyperlink ref="A76" location="'4.18 HFC emissions'!A1" display="Table IV.18 "/>
    <hyperlink ref="B76" location="'4.18 HFC emissions'!A1" display="IV.18 الجدول"/>
    <hyperlink ref="A78" location="'4.19 Nitrous oxide emissions'!A1" display="Table IV.19 "/>
    <hyperlink ref="B78" location="'4.19 Nitrous oxide emissions'!A1" display="IV.19 الجدول"/>
    <hyperlink ref="A80" location="'4.20Nitrous oxide emissions-ene'!A1" display="Table IV.20 "/>
    <hyperlink ref="B80" location="'4.20Nitrous oxide emissions-ene'!A1" display="IV.20 الجدول"/>
    <hyperlink ref="A82" location="'4.21 Other GHG emissions'!A1" display="Table IV.21 "/>
    <hyperlink ref="B82" location="'4.21 Other GHG emissions'!A1" display="IV.21 الجدول"/>
    <hyperlink ref="A84" location="'4.22 PFC gas emissions'!A1" display="Table IV.22 "/>
    <hyperlink ref="B84" location="'4.22 PFC gas emissions'!A1" display="IV.22 الجدول"/>
    <hyperlink ref="A86" location="'4.23 SF6 gas emissions'!A1" display="Table IV.23 "/>
    <hyperlink ref="B86" location="'4.23 SF6 gas emissions'!A1" display="IV.23 الجدول"/>
    <hyperlink ref="A88" location="'Definition and Source'!A1" display="Definition and Data Sourcess"/>
    <hyperlink ref="B88" location="'Definition and Source'!A1" display="التعريفات ومصادر البيانات"/>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sqref="A1:O1"/>
    </sheetView>
  </sheetViews>
  <sheetFormatPr defaultRowHeight="15" x14ac:dyDescent="0.25"/>
  <cols>
    <col min="1" max="1" width="20" style="56" customWidth="1"/>
    <col min="2" max="14" width="9.140625" style="56"/>
    <col min="15" max="15" width="12.85546875" style="56" bestFit="1" customWidth="1"/>
    <col min="16" max="16384" width="9.140625" style="56"/>
  </cols>
  <sheetData>
    <row r="1" spans="1:15" ht="15.75" x14ac:dyDescent="0.25">
      <c r="A1" s="129" t="s">
        <v>410</v>
      </c>
      <c r="B1" s="129"/>
      <c r="C1" s="129"/>
      <c r="D1" s="129"/>
      <c r="E1" s="129"/>
      <c r="F1" s="129"/>
      <c r="G1" s="129"/>
      <c r="H1" s="129"/>
      <c r="I1" s="129"/>
      <c r="J1" s="129"/>
      <c r="K1" s="129"/>
      <c r="L1" s="129"/>
      <c r="M1" s="129"/>
      <c r="N1" s="129"/>
      <c r="O1" s="129"/>
    </row>
    <row r="2" spans="1:15" x14ac:dyDescent="0.25">
      <c r="A2" s="69" t="s">
        <v>281</v>
      </c>
      <c r="B2" s="69"/>
      <c r="C2" s="69"/>
      <c r="D2" s="69"/>
      <c r="E2" s="69"/>
      <c r="F2" s="69"/>
      <c r="G2" s="69"/>
      <c r="H2" s="69"/>
      <c r="I2" s="69"/>
      <c r="J2" s="69"/>
      <c r="K2" s="69"/>
      <c r="L2" s="69"/>
      <c r="M2" s="69"/>
      <c r="N2" s="69"/>
      <c r="O2" s="69"/>
    </row>
    <row r="3" spans="1:15" ht="15.75" thickBot="1" x14ac:dyDescent="0.3">
      <c r="A3" s="70" t="s">
        <v>282</v>
      </c>
      <c r="B3" s="70"/>
      <c r="C3" s="70"/>
      <c r="D3" s="70"/>
      <c r="E3" s="70"/>
      <c r="F3" s="70"/>
      <c r="G3" s="70"/>
      <c r="H3" s="70"/>
      <c r="I3" s="70"/>
      <c r="J3" s="70"/>
      <c r="K3" s="70"/>
      <c r="L3" s="70"/>
      <c r="M3" s="70"/>
      <c r="N3" s="70"/>
      <c r="O3" s="70"/>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0.41220000000000001</v>
      </c>
      <c r="C5" s="7">
        <v>0.5484</v>
      </c>
      <c r="D5" s="7">
        <v>0.68469999999999998</v>
      </c>
      <c r="E5" s="7">
        <v>0.82099999999999995</v>
      </c>
      <c r="F5" s="7">
        <v>0.95720000000000005</v>
      </c>
      <c r="G5" s="7">
        <v>1.0934999999999999</v>
      </c>
      <c r="H5" s="7">
        <v>1.4955000000000001</v>
      </c>
      <c r="I5" s="7">
        <v>1.8976</v>
      </c>
      <c r="J5" s="7">
        <v>2.2995999999999999</v>
      </c>
      <c r="K5" s="7">
        <v>2.7016</v>
      </c>
      <c r="L5" s="7">
        <v>3.1036999999999999</v>
      </c>
      <c r="M5" s="7">
        <v>3.5769000000000002</v>
      </c>
      <c r="N5" s="7">
        <v>4.0502000000000002</v>
      </c>
      <c r="O5" s="6" t="s">
        <v>152</v>
      </c>
    </row>
    <row r="6" spans="1:15" x14ac:dyDescent="0.25">
      <c r="A6" s="8" t="s">
        <v>136</v>
      </c>
      <c r="B6" s="9">
        <v>0.12659999999999999</v>
      </c>
      <c r="C6" s="9">
        <v>0.13289999999999999</v>
      </c>
      <c r="D6" s="9">
        <v>0.13919999999999999</v>
      </c>
      <c r="E6" s="9">
        <v>0.14549999999999999</v>
      </c>
      <c r="F6" s="9">
        <v>0.15190000000000001</v>
      </c>
      <c r="G6" s="9">
        <v>0.15820000000000001</v>
      </c>
      <c r="H6" s="9">
        <v>0.15970000000000001</v>
      </c>
      <c r="I6" s="9">
        <v>0.16120000000000001</v>
      </c>
      <c r="J6" s="9">
        <v>0.16259999999999999</v>
      </c>
      <c r="K6" s="9">
        <v>0.1641</v>
      </c>
      <c r="L6" s="9">
        <v>0.1656</v>
      </c>
      <c r="M6" s="9">
        <v>0.1794</v>
      </c>
      <c r="N6" s="9">
        <v>0.19320000000000001</v>
      </c>
      <c r="O6" s="8" t="s">
        <v>153</v>
      </c>
    </row>
    <row r="7" spans="1:15" x14ac:dyDescent="0.25">
      <c r="A7" s="8" t="s">
        <v>17</v>
      </c>
      <c r="B7" s="9">
        <v>1E-4</v>
      </c>
      <c r="C7" s="9">
        <v>1E-4</v>
      </c>
      <c r="D7" s="9">
        <v>2.0000000000000001E-4</v>
      </c>
      <c r="E7" s="9">
        <v>2.0000000000000001E-4</v>
      </c>
      <c r="F7" s="9">
        <v>2.0000000000000001E-4</v>
      </c>
      <c r="G7" s="9">
        <v>2.9999999999999997E-4</v>
      </c>
      <c r="H7" s="9">
        <v>2.9999999999999997E-4</v>
      </c>
      <c r="I7" s="9">
        <v>4.0000000000000002E-4</v>
      </c>
      <c r="J7" s="9">
        <v>4.0000000000000002E-4</v>
      </c>
      <c r="K7" s="9">
        <v>5.0000000000000001E-4</v>
      </c>
      <c r="L7" s="9">
        <v>5.0000000000000001E-4</v>
      </c>
      <c r="M7" s="9">
        <v>5.9999999999999995E-4</v>
      </c>
      <c r="N7" s="9">
        <v>6.9999999999999999E-4</v>
      </c>
      <c r="O7" s="8" t="s">
        <v>154</v>
      </c>
    </row>
    <row r="8" spans="1:15" x14ac:dyDescent="0.25">
      <c r="A8" s="8" t="s">
        <v>100</v>
      </c>
      <c r="B8" s="9">
        <v>3.5999999999999999E-3</v>
      </c>
      <c r="C8" s="9">
        <v>4.7000000000000002E-3</v>
      </c>
      <c r="D8" s="9">
        <v>5.7999999999999996E-3</v>
      </c>
      <c r="E8" s="9">
        <v>6.8999999999999999E-3</v>
      </c>
      <c r="F8" s="9">
        <v>8.0000000000000002E-3</v>
      </c>
      <c r="G8" s="9">
        <v>8.9999999999999993E-3</v>
      </c>
      <c r="H8" s="9">
        <v>1.06E-2</v>
      </c>
      <c r="I8" s="9">
        <v>1.21E-2</v>
      </c>
      <c r="J8" s="9">
        <v>1.3599999999999999E-2</v>
      </c>
      <c r="K8" s="9">
        <v>1.5100000000000001E-2</v>
      </c>
      <c r="L8" s="9">
        <v>1.66E-2</v>
      </c>
      <c r="M8" s="9">
        <v>1.89E-2</v>
      </c>
      <c r="N8" s="9">
        <v>2.1100000000000001E-2</v>
      </c>
      <c r="O8" s="8" t="s">
        <v>155</v>
      </c>
    </row>
    <row r="9" spans="1:15" x14ac:dyDescent="0.25">
      <c r="A9" s="8" t="s">
        <v>148</v>
      </c>
      <c r="B9" s="9">
        <v>1.5442</v>
      </c>
      <c r="C9" s="9">
        <v>1.6355999999999999</v>
      </c>
      <c r="D9" s="9">
        <v>1.7269000000000001</v>
      </c>
      <c r="E9" s="9">
        <v>1.8183</v>
      </c>
      <c r="F9" s="9">
        <v>1.9097</v>
      </c>
      <c r="G9" s="9">
        <v>2.0011000000000001</v>
      </c>
      <c r="H9" s="9">
        <v>2.077</v>
      </c>
      <c r="I9" s="9">
        <v>2.153</v>
      </c>
      <c r="J9" s="9">
        <v>2.2290000000000001</v>
      </c>
      <c r="K9" s="9">
        <v>2.3048999999999999</v>
      </c>
      <c r="L9" s="9">
        <v>2.3809</v>
      </c>
      <c r="M9" s="9">
        <v>2.5528</v>
      </c>
      <c r="N9" s="9">
        <v>2.7246999999999999</v>
      </c>
      <c r="O9" s="8" t="s">
        <v>156</v>
      </c>
    </row>
    <row r="10" spans="1:15" x14ac:dyDescent="0.25">
      <c r="A10" s="8" t="s">
        <v>32</v>
      </c>
      <c r="B10" s="9">
        <v>3.6799999999999999E-2</v>
      </c>
      <c r="C10" s="9">
        <v>4.87E-2</v>
      </c>
      <c r="D10" s="9">
        <v>6.0699999999999997E-2</v>
      </c>
      <c r="E10" s="9">
        <v>7.2599999999999998E-2</v>
      </c>
      <c r="F10" s="9">
        <v>8.4599999999999995E-2</v>
      </c>
      <c r="G10" s="9">
        <v>9.6500000000000002E-2</v>
      </c>
      <c r="H10" s="9">
        <v>9.9000000000000005E-2</v>
      </c>
      <c r="I10" s="9">
        <v>0.1014</v>
      </c>
      <c r="J10" s="9">
        <v>0.10390000000000001</v>
      </c>
      <c r="K10" s="9">
        <v>0.10630000000000001</v>
      </c>
      <c r="L10" s="9">
        <v>0.10879999999999999</v>
      </c>
      <c r="M10" s="9">
        <v>0.11119999999999999</v>
      </c>
      <c r="N10" s="9">
        <v>0.11360000000000001</v>
      </c>
      <c r="O10" s="8" t="s">
        <v>157</v>
      </c>
    </row>
    <row r="11" spans="1:15" x14ac:dyDescent="0.25">
      <c r="A11" s="8" t="s">
        <v>111</v>
      </c>
      <c r="B11" s="9">
        <v>0.1043</v>
      </c>
      <c r="C11" s="9">
        <v>0.13850000000000001</v>
      </c>
      <c r="D11" s="9">
        <v>0.17269999999999999</v>
      </c>
      <c r="E11" s="9">
        <v>0.2069</v>
      </c>
      <c r="F11" s="9">
        <v>0.24110000000000001</v>
      </c>
      <c r="G11" s="9">
        <v>0.27529999999999999</v>
      </c>
      <c r="H11" s="9">
        <v>0.32919999999999999</v>
      </c>
      <c r="I11" s="9">
        <v>0.3831</v>
      </c>
      <c r="J11" s="9">
        <v>0.437</v>
      </c>
      <c r="K11" s="9">
        <v>0.49080000000000001</v>
      </c>
      <c r="L11" s="9">
        <v>0.54469999999999996</v>
      </c>
      <c r="M11" s="9">
        <v>0.6089</v>
      </c>
      <c r="N11" s="9">
        <v>0.67300000000000004</v>
      </c>
      <c r="O11" s="8" t="s">
        <v>158</v>
      </c>
    </row>
    <row r="12" spans="1:15" x14ac:dyDescent="0.25">
      <c r="A12" s="8" t="s">
        <v>67</v>
      </c>
      <c r="B12" s="9">
        <v>0.3911</v>
      </c>
      <c r="C12" s="9">
        <v>0.51619999999999999</v>
      </c>
      <c r="D12" s="9">
        <v>0.64139999999999997</v>
      </c>
      <c r="E12" s="9">
        <v>0.76649999999999996</v>
      </c>
      <c r="F12" s="9">
        <v>0.89170000000000005</v>
      </c>
      <c r="G12" s="9">
        <v>1.0167999999999999</v>
      </c>
      <c r="H12" s="9">
        <v>1.1548</v>
      </c>
      <c r="I12" s="9">
        <v>1.2927999999999999</v>
      </c>
      <c r="J12" s="9">
        <v>1.4308000000000001</v>
      </c>
      <c r="K12" s="9">
        <v>1.5688</v>
      </c>
      <c r="L12" s="9">
        <v>1.7068000000000001</v>
      </c>
      <c r="M12" s="9">
        <v>1.9009</v>
      </c>
      <c r="N12" s="9">
        <v>2.0949</v>
      </c>
      <c r="O12" s="8" t="s">
        <v>159</v>
      </c>
    </row>
    <row r="13" spans="1:15" x14ac:dyDescent="0.25">
      <c r="A13" s="8" t="s">
        <v>55</v>
      </c>
      <c r="B13" s="9">
        <v>7.6100000000000001E-2</v>
      </c>
      <c r="C13" s="9">
        <v>0.1007</v>
      </c>
      <c r="D13" s="9">
        <v>0.12529999999999999</v>
      </c>
      <c r="E13" s="9">
        <v>0.14990000000000001</v>
      </c>
      <c r="F13" s="9">
        <v>0.17449999999999999</v>
      </c>
      <c r="G13" s="9">
        <v>0.1991</v>
      </c>
      <c r="H13" s="9">
        <v>0.25040000000000001</v>
      </c>
      <c r="I13" s="9">
        <v>0.30180000000000001</v>
      </c>
      <c r="J13" s="9">
        <v>0.35320000000000001</v>
      </c>
      <c r="K13" s="9">
        <v>0.40450000000000003</v>
      </c>
      <c r="L13" s="9">
        <v>0.45590000000000003</v>
      </c>
      <c r="M13" s="9">
        <v>0.5202</v>
      </c>
      <c r="N13" s="9">
        <v>0.58450000000000002</v>
      </c>
      <c r="O13" s="8" t="s">
        <v>160</v>
      </c>
    </row>
    <row r="14" spans="1:15" x14ac:dyDescent="0.25">
      <c r="A14" s="8" t="s">
        <v>49</v>
      </c>
      <c r="B14" s="9">
        <v>7.9000000000000001E-2</v>
      </c>
      <c r="C14" s="9">
        <v>0.1089</v>
      </c>
      <c r="D14" s="9">
        <v>0.13880000000000001</v>
      </c>
      <c r="E14" s="9">
        <v>0.16869999999999999</v>
      </c>
      <c r="F14" s="9">
        <v>0.19869999999999999</v>
      </c>
      <c r="G14" s="9">
        <v>0.2286</v>
      </c>
      <c r="H14" s="9">
        <v>0.25769999999999998</v>
      </c>
      <c r="I14" s="9">
        <v>0.28670000000000001</v>
      </c>
      <c r="J14" s="9">
        <v>0.31580000000000003</v>
      </c>
      <c r="K14" s="9">
        <v>0.34489999999999998</v>
      </c>
      <c r="L14" s="9">
        <v>0.374</v>
      </c>
      <c r="M14" s="9">
        <v>0.40789999999999998</v>
      </c>
      <c r="N14" s="9">
        <v>0.44180000000000003</v>
      </c>
      <c r="O14" s="8" t="s">
        <v>161</v>
      </c>
    </row>
    <row r="15" spans="1:15" x14ac:dyDescent="0.25">
      <c r="A15" s="8" t="s">
        <v>38</v>
      </c>
      <c r="B15" s="9">
        <v>2.8E-3</v>
      </c>
      <c r="C15" s="9">
        <v>3.7000000000000002E-3</v>
      </c>
      <c r="D15" s="9">
        <v>4.4999999999999997E-3</v>
      </c>
      <c r="E15" s="9">
        <v>5.3E-3</v>
      </c>
      <c r="F15" s="9">
        <v>6.1999999999999998E-3</v>
      </c>
      <c r="G15" s="9">
        <v>7.0000000000000001E-3</v>
      </c>
      <c r="H15" s="9">
        <v>8.2000000000000007E-3</v>
      </c>
      <c r="I15" s="9">
        <v>9.4000000000000004E-3</v>
      </c>
      <c r="J15" s="9">
        <v>1.0500000000000001E-2</v>
      </c>
      <c r="K15" s="9">
        <v>1.17E-2</v>
      </c>
      <c r="L15" s="9">
        <v>1.29E-2</v>
      </c>
      <c r="M15" s="9">
        <v>1.4800000000000001E-2</v>
      </c>
      <c r="N15" s="9">
        <v>1.66E-2</v>
      </c>
      <c r="O15" s="8" t="s">
        <v>162</v>
      </c>
    </row>
    <row r="16" spans="1:15" x14ac:dyDescent="0.25">
      <c r="A16" s="8" t="s">
        <v>85</v>
      </c>
      <c r="B16" s="9">
        <v>5.8200000000000002E-2</v>
      </c>
      <c r="C16" s="9">
        <v>7.9299999999999995E-2</v>
      </c>
      <c r="D16" s="9">
        <v>0.1004</v>
      </c>
      <c r="E16" s="9">
        <v>0.1215</v>
      </c>
      <c r="F16" s="9">
        <v>0.1426</v>
      </c>
      <c r="G16" s="9">
        <v>0.16370000000000001</v>
      </c>
      <c r="H16" s="9">
        <v>0.17810000000000001</v>
      </c>
      <c r="I16" s="9">
        <v>0.19239999999999999</v>
      </c>
      <c r="J16" s="9">
        <v>0.20680000000000001</v>
      </c>
      <c r="K16" s="9">
        <v>0.22109999999999999</v>
      </c>
      <c r="L16" s="9">
        <v>0.23549999999999999</v>
      </c>
      <c r="M16" s="9">
        <v>0.2571</v>
      </c>
      <c r="N16" s="9">
        <v>0.2787</v>
      </c>
      <c r="O16" s="8" t="s">
        <v>163</v>
      </c>
    </row>
    <row r="17" spans="1:15" x14ac:dyDescent="0.25">
      <c r="A17" s="8" t="s">
        <v>145</v>
      </c>
      <c r="B17" s="9">
        <v>8.1600000000000006E-2</v>
      </c>
      <c r="C17" s="9">
        <v>0.109</v>
      </c>
      <c r="D17" s="9">
        <v>0.13650000000000001</v>
      </c>
      <c r="E17" s="9">
        <v>0.16400000000000001</v>
      </c>
      <c r="F17" s="9">
        <v>0.19139999999999999</v>
      </c>
      <c r="G17" s="9">
        <v>0.21890000000000001</v>
      </c>
      <c r="H17" s="9">
        <v>0.2863</v>
      </c>
      <c r="I17" s="9">
        <v>0.35360000000000003</v>
      </c>
      <c r="J17" s="9">
        <v>0.42099999999999999</v>
      </c>
      <c r="K17" s="9">
        <v>0.4884</v>
      </c>
      <c r="L17" s="9">
        <v>0.55579999999999996</v>
      </c>
      <c r="M17" s="9">
        <v>0.59089999999999998</v>
      </c>
      <c r="N17" s="9">
        <v>0.62609999999999999</v>
      </c>
      <c r="O17" s="8" t="s">
        <v>164</v>
      </c>
    </row>
    <row r="18" spans="1:15" x14ac:dyDescent="0.25">
      <c r="A18" s="8" t="s">
        <v>25</v>
      </c>
      <c r="B18" s="9">
        <v>2.7099999999999999E-2</v>
      </c>
      <c r="C18" s="9">
        <v>3.8600000000000002E-2</v>
      </c>
      <c r="D18" s="9">
        <v>0.05</v>
      </c>
      <c r="E18" s="9">
        <v>6.1400000000000003E-2</v>
      </c>
      <c r="F18" s="9">
        <v>7.2900000000000006E-2</v>
      </c>
      <c r="G18" s="9">
        <v>8.43E-2</v>
      </c>
      <c r="H18" s="9">
        <v>0.1114</v>
      </c>
      <c r="I18" s="9">
        <v>0.1386</v>
      </c>
      <c r="J18" s="9">
        <v>0.16569999999999999</v>
      </c>
      <c r="K18" s="9">
        <v>0.1928</v>
      </c>
      <c r="L18" s="9">
        <v>0.22</v>
      </c>
      <c r="M18" s="9">
        <v>0.27100000000000002</v>
      </c>
      <c r="N18" s="9">
        <v>0.32200000000000001</v>
      </c>
      <c r="O18" s="8" t="s">
        <v>165</v>
      </c>
    </row>
    <row r="19" spans="1:15" x14ac:dyDescent="0.25">
      <c r="A19" s="8" t="s">
        <v>103</v>
      </c>
      <c r="B19" s="9">
        <v>0.9375</v>
      </c>
      <c r="C19" s="9">
        <v>1.2521</v>
      </c>
      <c r="D19" s="9">
        <v>1.5667</v>
      </c>
      <c r="E19" s="9">
        <v>1.8813</v>
      </c>
      <c r="F19" s="9">
        <v>2.1958000000000002</v>
      </c>
      <c r="G19" s="9">
        <v>2.5104000000000002</v>
      </c>
      <c r="H19" s="9">
        <v>2.8267000000000002</v>
      </c>
      <c r="I19" s="9">
        <v>3.1429999999999998</v>
      </c>
      <c r="J19" s="9">
        <v>3.4592000000000001</v>
      </c>
      <c r="K19" s="9">
        <v>3.7755000000000001</v>
      </c>
      <c r="L19" s="9">
        <v>4.0918000000000001</v>
      </c>
      <c r="M19" s="9">
        <v>4.5030000000000001</v>
      </c>
      <c r="N19" s="9">
        <v>4.9142999999999999</v>
      </c>
      <c r="O19" s="8" t="s">
        <v>166</v>
      </c>
    </row>
    <row r="20" spans="1:15" x14ac:dyDescent="0.25">
      <c r="A20" s="8" t="s">
        <v>124</v>
      </c>
      <c r="B20" s="9">
        <v>8.9399999999999993E-2</v>
      </c>
      <c r="C20" s="9">
        <v>0.1166</v>
      </c>
      <c r="D20" s="9">
        <v>0.14380000000000001</v>
      </c>
      <c r="E20" s="9">
        <v>0.1709</v>
      </c>
      <c r="F20" s="9">
        <v>0.1981</v>
      </c>
      <c r="G20" s="9">
        <v>0.2253</v>
      </c>
      <c r="H20" s="9">
        <v>0.27900000000000003</v>
      </c>
      <c r="I20" s="9">
        <v>0.3327</v>
      </c>
      <c r="J20" s="9">
        <v>0.38629999999999998</v>
      </c>
      <c r="K20" s="9">
        <v>0.44</v>
      </c>
      <c r="L20" s="9">
        <v>0.49370000000000003</v>
      </c>
      <c r="M20" s="9">
        <v>0.55920000000000003</v>
      </c>
      <c r="N20" s="9">
        <v>0.62470000000000003</v>
      </c>
      <c r="O20" s="8" t="s">
        <v>167</v>
      </c>
    </row>
    <row r="21" spans="1:15" x14ac:dyDescent="0.25">
      <c r="A21" s="8" t="s">
        <v>149</v>
      </c>
      <c r="B21" s="9">
        <v>0.21229999999999999</v>
      </c>
      <c r="C21" s="9">
        <v>0.28620000000000001</v>
      </c>
      <c r="D21" s="9">
        <v>0.36</v>
      </c>
      <c r="E21" s="9">
        <v>0.43390000000000001</v>
      </c>
      <c r="F21" s="9">
        <v>0.50780000000000003</v>
      </c>
      <c r="G21" s="9">
        <v>0.58160000000000001</v>
      </c>
      <c r="H21" s="9">
        <v>0.73419999999999996</v>
      </c>
      <c r="I21" s="9">
        <v>0.88670000000000004</v>
      </c>
      <c r="J21" s="9">
        <v>1.0392999999999999</v>
      </c>
      <c r="K21" s="9">
        <v>1.1918</v>
      </c>
      <c r="L21" s="9">
        <v>1.3444</v>
      </c>
      <c r="M21" s="9">
        <v>1.5284</v>
      </c>
      <c r="N21" s="9">
        <v>1.7124999999999999</v>
      </c>
      <c r="O21" s="8" t="s">
        <v>168</v>
      </c>
    </row>
    <row r="22" spans="1:15" x14ac:dyDescent="0.25">
      <c r="A22" s="8" t="s">
        <v>106</v>
      </c>
      <c r="B22" s="9">
        <v>5.4100000000000002E-2</v>
      </c>
      <c r="C22" s="9">
        <v>7.3800000000000004E-2</v>
      </c>
      <c r="D22" s="9">
        <v>9.35E-2</v>
      </c>
      <c r="E22" s="9">
        <v>0.1132</v>
      </c>
      <c r="F22" s="9">
        <v>0.13300000000000001</v>
      </c>
      <c r="G22" s="9">
        <v>0.1527</v>
      </c>
      <c r="H22" s="9">
        <v>0.22489999999999999</v>
      </c>
      <c r="I22" s="9">
        <v>0.29720000000000002</v>
      </c>
      <c r="J22" s="9">
        <v>0.3695</v>
      </c>
      <c r="K22" s="9">
        <v>0.44180000000000003</v>
      </c>
      <c r="L22" s="9">
        <v>0.51400000000000001</v>
      </c>
      <c r="M22" s="9">
        <v>0.60050000000000003</v>
      </c>
      <c r="N22" s="9">
        <v>0.68700000000000006</v>
      </c>
      <c r="O22" s="8" t="s">
        <v>169</v>
      </c>
    </row>
    <row r="23" spans="1:15" x14ac:dyDescent="0.25">
      <c r="A23" s="109" t="s">
        <v>43</v>
      </c>
      <c r="B23" s="9">
        <v>1.0834999999999999</v>
      </c>
      <c r="C23" s="9">
        <v>1.1012</v>
      </c>
      <c r="D23" s="9">
        <v>1.1188</v>
      </c>
      <c r="E23" s="9">
        <v>1.1365000000000001</v>
      </c>
      <c r="F23" s="9">
        <v>1.1541999999999999</v>
      </c>
      <c r="G23" s="9">
        <v>1.1718</v>
      </c>
      <c r="H23" s="9">
        <v>1.2097</v>
      </c>
      <c r="I23" s="9">
        <v>1.2477</v>
      </c>
      <c r="J23" s="9">
        <v>1.2856000000000001</v>
      </c>
      <c r="K23" s="9">
        <v>1.3234999999999999</v>
      </c>
      <c r="L23" s="9">
        <v>1.3613999999999999</v>
      </c>
      <c r="M23" s="9">
        <v>1.4771000000000001</v>
      </c>
      <c r="N23" s="9">
        <v>1.5928</v>
      </c>
      <c r="O23" s="8" t="s">
        <v>170</v>
      </c>
    </row>
    <row r="24" spans="1:15" x14ac:dyDescent="0.25">
      <c r="A24" s="8" t="s">
        <v>146</v>
      </c>
      <c r="B24" s="9">
        <v>428.80599999999998</v>
      </c>
      <c r="C24" s="9">
        <v>462.69139999999999</v>
      </c>
      <c r="D24" s="9">
        <v>496.57690000000002</v>
      </c>
      <c r="E24" s="9">
        <v>530.46230000000003</v>
      </c>
      <c r="F24" s="9">
        <v>564.34770000000003</v>
      </c>
      <c r="G24" s="9">
        <v>598.23310000000004</v>
      </c>
      <c r="H24" s="9">
        <v>613.01319999999998</v>
      </c>
      <c r="I24" s="9">
        <v>627.79330000000004</v>
      </c>
      <c r="J24" s="9">
        <v>642.57339999999999</v>
      </c>
      <c r="K24" s="9">
        <v>657.35350000000005</v>
      </c>
      <c r="L24" s="9">
        <v>672.1336</v>
      </c>
      <c r="M24" s="9">
        <v>722.61980000000005</v>
      </c>
      <c r="N24" s="9">
        <v>773.10609999999997</v>
      </c>
      <c r="O24" s="8" t="s">
        <v>171</v>
      </c>
    </row>
    <row r="25" spans="1:15" ht="15.75" thickBot="1" x14ac:dyDescent="0.3">
      <c r="A25" s="8" t="s">
        <v>389</v>
      </c>
      <c r="B25" s="58">
        <v>434.12649999999996</v>
      </c>
      <c r="C25" s="58">
        <v>468.98660000000001</v>
      </c>
      <c r="D25" s="58">
        <v>503.84680000000003</v>
      </c>
      <c r="E25" s="58">
        <v>538.70680000000004</v>
      </c>
      <c r="F25" s="58">
        <v>573.56730000000005</v>
      </c>
      <c r="G25" s="58">
        <v>608.42720000000008</v>
      </c>
      <c r="H25" s="58">
        <v>624.70589999999993</v>
      </c>
      <c r="I25" s="58">
        <v>640.98470000000009</v>
      </c>
      <c r="J25" s="58">
        <v>657.26319999999998</v>
      </c>
      <c r="K25" s="58">
        <v>673.54160000000002</v>
      </c>
      <c r="L25" s="58">
        <v>689.82060000000001</v>
      </c>
      <c r="M25" s="58">
        <v>742.29950000000008</v>
      </c>
      <c r="N25" s="58">
        <v>794.77850000000001</v>
      </c>
      <c r="O25" s="8" t="s">
        <v>390</v>
      </c>
    </row>
    <row r="26" spans="1:15" ht="15.75" thickBot="1" x14ac:dyDescent="0.3">
      <c r="A26" s="4" t="s">
        <v>46</v>
      </c>
      <c r="B26" s="124">
        <v>0.05</v>
      </c>
      <c r="C26" s="124">
        <v>6.6100000000000006E-2</v>
      </c>
      <c r="D26" s="124">
        <v>8.2199999999999995E-2</v>
      </c>
      <c r="E26" s="124">
        <v>9.8299999999999998E-2</v>
      </c>
      <c r="F26" s="124">
        <v>0.1144</v>
      </c>
      <c r="G26" s="124">
        <v>0.13039999999999999</v>
      </c>
      <c r="H26" s="124">
        <v>0.14530000000000001</v>
      </c>
      <c r="I26" s="124">
        <v>0.16009999999999999</v>
      </c>
      <c r="J26" s="124">
        <v>0.17499999999999999</v>
      </c>
      <c r="K26" s="124">
        <v>0.1898</v>
      </c>
      <c r="L26" s="124">
        <v>0.20469999999999999</v>
      </c>
      <c r="M26" s="124">
        <v>0.2303</v>
      </c>
      <c r="N26" s="124">
        <v>0.25590000000000002</v>
      </c>
      <c r="O26" s="4" t="s">
        <v>172</v>
      </c>
    </row>
    <row r="28" spans="1:15" x14ac:dyDescent="0.25">
      <c r="A28" s="115" t="s">
        <v>463</v>
      </c>
    </row>
  </sheetData>
  <mergeCells count="3">
    <mergeCell ref="A1:O1"/>
    <mergeCell ref="A2:O2"/>
    <mergeCell ref="A3:O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sqref="A1:O1"/>
    </sheetView>
  </sheetViews>
  <sheetFormatPr defaultRowHeight="15" x14ac:dyDescent="0.25"/>
  <cols>
    <col min="1" max="1" width="20" style="56" customWidth="1"/>
    <col min="2" max="14" width="9.140625" style="56"/>
    <col min="15" max="15" width="12.85546875" style="56" bestFit="1" customWidth="1"/>
    <col min="16" max="16384" width="9.140625" style="56"/>
  </cols>
  <sheetData>
    <row r="1" spans="1:15" ht="15.75" x14ac:dyDescent="0.25">
      <c r="A1" s="129" t="s">
        <v>411</v>
      </c>
      <c r="B1" s="129"/>
      <c r="C1" s="129"/>
      <c r="D1" s="129"/>
      <c r="E1" s="129"/>
      <c r="F1" s="129"/>
      <c r="G1" s="129"/>
      <c r="H1" s="129"/>
      <c r="I1" s="129"/>
      <c r="J1" s="129"/>
      <c r="K1" s="129"/>
      <c r="L1" s="129"/>
      <c r="M1" s="129"/>
      <c r="N1" s="129"/>
      <c r="O1" s="129"/>
    </row>
    <row r="2" spans="1:15" x14ac:dyDescent="0.25">
      <c r="A2" s="69" t="s">
        <v>412</v>
      </c>
      <c r="B2" s="69"/>
      <c r="C2" s="69"/>
      <c r="D2" s="69"/>
      <c r="E2" s="69"/>
      <c r="F2" s="69"/>
      <c r="G2" s="69"/>
      <c r="H2" s="69"/>
      <c r="I2" s="69"/>
      <c r="J2" s="69"/>
      <c r="K2" s="69"/>
      <c r="L2" s="69"/>
      <c r="M2" s="69"/>
      <c r="N2" s="69"/>
      <c r="O2" s="69"/>
    </row>
    <row r="3" spans="1:15" ht="15.75" thickBot="1" x14ac:dyDescent="0.3">
      <c r="A3" s="70" t="s">
        <v>413</v>
      </c>
      <c r="B3" s="70"/>
      <c r="C3" s="70"/>
      <c r="D3" s="70"/>
      <c r="E3" s="70"/>
      <c r="F3" s="70"/>
      <c r="G3" s="70"/>
      <c r="H3" s="70"/>
      <c r="I3" s="70"/>
      <c r="J3" s="70"/>
      <c r="K3" s="70"/>
      <c r="L3" s="70"/>
      <c r="M3" s="70"/>
      <c r="N3" s="70"/>
      <c r="O3" s="70"/>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98.006699999999995</v>
      </c>
      <c r="C5" s="7">
        <v>95.206900000000005</v>
      </c>
      <c r="D5" s="7">
        <v>101.57389999999999</v>
      </c>
      <c r="E5" s="7">
        <v>106.01220000000001</v>
      </c>
      <c r="F5" s="7">
        <v>106.7079</v>
      </c>
      <c r="G5" s="7">
        <v>111.4469</v>
      </c>
      <c r="H5" s="7">
        <v>115.5779</v>
      </c>
      <c r="I5" s="7">
        <v>122.7877</v>
      </c>
      <c r="J5" s="7">
        <v>126.6978</v>
      </c>
      <c r="K5" s="7">
        <v>135.0009</v>
      </c>
      <c r="L5" s="7">
        <v>135.54060000000001</v>
      </c>
      <c r="M5" s="7">
        <v>140.43389999999999</v>
      </c>
      <c r="N5" s="7">
        <v>151.94919999999999</v>
      </c>
      <c r="O5" s="6" t="s">
        <v>152</v>
      </c>
    </row>
    <row r="6" spans="1:15" x14ac:dyDescent="0.25">
      <c r="A6" s="8" t="s">
        <v>136</v>
      </c>
      <c r="B6" s="9">
        <v>18.484400000000001</v>
      </c>
      <c r="C6" s="9">
        <v>19.0687</v>
      </c>
      <c r="D6" s="9">
        <v>19.902899999999999</v>
      </c>
      <c r="E6" s="9">
        <v>20.577200000000001</v>
      </c>
      <c r="F6" s="9">
        <v>20.491499999999998</v>
      </c>
      <c r="G6" s="9">
        <v>23.2758</v>
      </c>
      <c r="H6" s="9">
        <v>25.227499999999999</v>
      </c>
      <c r="I6" s="9">
        <v>25.5991</v>
      </c>
      <c r="J6" s="9">
        <v>27.6508</v>
      </c>
      <c r="K6" s="9">
        <v>27.8825</v>
      </c>
      <c r="L6" s="9">
        <v>29.0242</v>
      </c>
      <c r="M6" s="9">
        <v>29.053899999999999</v>
      </c>
      <c r="N6" s="9">
        <v>29.823499999999999</v>
      </c>
      <c r="O6" s="8" t="s">
        <v>153</v>
      </c>
    </row>
    <row r="7" spans="1:15" x14ac:dyDescent="0.25">
      <c r="A7" s="8" t="s">
        <v>17</v>
      </c>
      <c r="B7" s="9"/>
      <c r="C7" s="9"/>
      <c r="D7" s="9"/>
      <c r="E7" s="9"/>
      <c r="F7" s="9"/>
      <c r="G7" s="9"/>
      <c r="H7" s="9"/>
      <c r="I7" s="9"/>
      <c r="J7" s="9"/>
      <c r="K7" s="9"/>
      <c r="L7" s="9"/>
      <c r="M7" s="9"/>
      <c r="N7" s="9"/>
      <c r="O7" s="8" t="s">
        <v>154</v>
      </c>
    </row>
    <row r="8" spans="1:15" x14ac:dyDescent="0.25">
      <c r="A8" s="8" t="s">
        <v>100</v>
      </c>
      <c r="B8" s="9"/>
      <c r="C8" s="9"/>
      <c r="D8" s="9"/>
      <c r="E8" s="9"/>
      <c r="F8" s="9"/>
      <c r="G8" s="9"/>
      <c r="H8" s="9"/>
      <c r="I8" s="9"/>
      <c r="J8" s="9"/>
      <c r="K8" s="9"/>
      <c r="L8" s="9"/>
      <c r="M8" s="9"/>
      <c r="N8" s="9"/>
      <c r="O8" s="8" t="s">
        <v>155</v>
      </c>
    </row>
    <row r="9" spans="1:15" x14ac:dyDescent="0.25">
      <c r="A9" s="8" t="s">
        <v>148</v>
      </c>
      <c r="B9" s="9">
        <v>113.8831</v>
      </c>
      <c r="C9" s="9">
        <v>124.48009999999999</v>
      </c>
      <c r="D9" s="9">
        <v>130.55539999999999</v>
      </c>
      <c r="E9" s="9">
        <v>134.79060000000001</v>
      </c>
      <c r="F9" s="9">
        <v>146.53479999999999</v>
      </c>
      <c r="G9" s="9">
        <v>164.2225</v>
      </c>
      <c r="H9" s="9">
        <v>172.601</v>
      </c>
      <c r="I9" s="9">
        <v>184.72810000000001</v>
      </c>
      <c r="J9" s="9">
        <v>192.66659999999999</v>
      </c>
      <c r="K9" s="9">
        <v>197.10509999999999</v>
      </c>
      <c r="L9" s="9">
        <v>198.6602</v>
      </c>
      <c r="M9" s="9">
        <v>205.35669999999999</v>
      </c>
      <c r="N9" s="9">
        <v>211.6884</v>
      </c>
      <c r="O9" s="8" t="s">
        <v>156</v>
      </c>
    </row>
    <row r="10" spans="1:15" x14ac:dyDescent="0.25">
      <c r="A10" s="8" t="s">
        <v>32</v>
      </c>
      <c r="B10" s="9">
        <v>169.70179999999999</v>
      </c>
      <c r="C10" s="9">
        <v>167.2311</v>
      </c>
      <c r="D10" s="9">
        <v>165.9504</v>
      </c>
      <c r="E10" s="9">
        <v>158.51070000000001</v>
      </c>
      <c r="F10" s="9">
        <v>152.23699999999999</v>
      </c>
      <c r="G10" s="9">
        <v>160.43989999999999</v>
      </c>
      <c r="H10" s="9">
        <v>148.4213</v>
      </c>
      <c r="I10" s="9">
        <v>158.92060000000001</v>
      </c>
      <c r="J10" s="9">
        <v>169.97730000000001</v>
      </c>
      <c r="K10" s="9">
        <v>191.67959999999999</v>
      </c>
      <c r="L10" s="9">
        <v>208.715</v>
      </c>
      <c r="M10" s="9">
        <v>222.31890000000001</v>
      </c>
      <c r="N10" s="9">
        <v>240.36920000000001</v>
      </c>
      <c r="O10" s="8" t="s">
        <v>157</v>
      </c>
    </row>
    <row r="11" spans="1:15" x14ac:dyDescent="0.25">
      <c r="A11" s="8" t="s">
        <v>111</v>
      </c>
      <c r="B11" s="9">
        <v>14.548299999999999</v>
      </c>
      <c r="C11" s="9">
        <v>14.442500000000001</v>
      </c>
      <c r="D11" s="9">
        <v>15.306699999999999</v>
      </c>
      <c r="E11" s="9">
        <v>15.110900000000001</v>
      </c>
      <c r="F11" s="9">
        <v>16.975100000000001</v>
      </c>
      <c r="G11" s="9">
        <v>18.2393</v>
      </c>
      <c r="H11" s="9">
        <v>18.653400000000001</v>
      </c>
      <c r="I11" s="9">
        <v>19.477499999999999</v>
      </c>
      <c r="J11" s="9">
        <v>18.831499999999998</v>
      </c>
      <c r="K11" s="9">
        <v>19.605599999999999</v>
      </c>
      <c r="L11" s="9">
        <v>19.059699999999999</v>
      </c>
      <c r="M11" s="9">
        <v>20.078800000000001</v>
      </c>
      <c r="N11" s="9">
        <v>22.007899999999999</v>
      </c>
      <c r="O11" s="8" t="s">
        <v>158</v>
      </c>
    </row>
    <row r="12" spans="1:15" x14ac:dyDescent="0.25">
      <c r="A12" s="8" t="s">
        <v>67</v>
      </c>
      <c r="B12" s="9">
        <v>135.5198</v>
      </c>
      <c r="C12" s="9">
        <v>143.17099999999999</v>
      </c>
      <c r="D12" s="9">
        <v>149.50829999999999</v>
      </c>
      <c r="E12" s="9">
        <v>157.42869999999999</v>
      </c>
      <c r="F12" s="9">
        <v>164.25880000000001</v>
      </c>
      <c r="G12" s="9">
        <v>175.9041</v>
      </c>
      <c r="H12" s="9">
        <v>175.60650000000001</v>
      </c>
      <c r="I12" s="9">
        <v>175.3536</v>
      </c>
      <c r="J12" s="9">
        <v>179.9547</v>
      </c>
      <c r="K12" s="9">
        <v>187.4545</v>
      </c>
      <c r="L12" s="9">
        <v>186.68450000000001</v>
      </c>
      <c r="M12" s="9">
        <v>191.28980000000001</v>
      </c>
      <c r="N12" s="9">
        <v>198.01519999999999</v>
      </c>
      <c r="O12" s="8" t="s">
        <v>159</v>
      </c>
    </row>
    <row r="13" spans="1:15" x14ac:dyDescent="0.25">
      <c r="A13" s="8" t="s">
        <v>55</v>
      </c>
      <c r="B13" s="9">
        <v>14.220700000000001</v>
      </c>
      <c r="C13" s="9">
        <v>15.4017</v>
      </c>
      <c r="D13" s="9">
        <v>15.3727</v>
      </c>
      <c r="E13" s="9">
        <v>15.223699999999999</v>
      </c>
      <c r="F13" s="9">
        <v>15.3546</v>
      </c>
      <c r="G13" s="9">
        <v>14.595599999999999</v>
      </c>
      <c r="H13" s="9">
        <v>13.755100000000001</v>
      </c>
      <c r="I13" s="9">
        <v>12.114699999999999</v>
      </c>
      <c r="J13" s="9">
        <v>15.934200000000001</v>
      </c>
      <c r="K13" s="9">
        <v>19.4237</v>
      </c>
      <c r="L13" s="9">
        <v>18.443200000000001</v>
      </c>
      <c r="M13" s="9">
        <v>18.5867</v>
      </c>
      <c r="N13" s="9">
        <v>21.1402</v>
      </c>
      <c r="O13" s="8" t="s">
        <v>160</v>
      </c>
    </row>
    <row r="14" spans="1:15" x14ac:dyDescent="0.25">
      <c r="A14" s="8" t="s">
        <v>49</v>
      </c>
      <c r="B14" s="9">
        <v>98.337199999999996</v>
      </c>
      <c r="C14" s="9">
        <v>102.17359999999999</v>
      </c>
      <c r="D14" s="9">
        <v>105.9774</v>
      </c>
      <c r="E14" s="9">
        <v>108.6572</v>
      </c>
      <c r="F14" s="9">
        <v>112.1923</v>
      </c>
      <c r="G14" s="9">
        <v>117.64870000000001</v>
      </c>
      <c r="H14" s="9">
        <v>119.2503</v>
      </c>
      <c r="I14" s="9">
        <v>117.90349999999999</v>
      </c>
      <c r="J14" s="9">
        <v>124.9713</v>
      </c>
      <c r="K14" s="9">
        <v>130.39619999999999</v>
      </c>
      <c r="L14" s="9">
        <v>134.67910000000001</v>
      </c>
      <c r="M14" s="9">
        <v>113.71129999999999</v>
      </c>
      <c r="N14" s="9">
        <v>125.9182</v>
      </c>
      <c r="O14" s="8" t="s">
        <v>161</v>
      </c>
    </row>
    <row r="15" spans="1:15" x14ac:dyDescent="0.25">
      <c r="A15" s="8" t="s">
        <v>38</v>
      </c>
      <c r="B15" s="9"/>
      <c r="C15" s="9"/>
      <c r="D15" s="9"/>
      <c r="E15" s="9"/>
      <c r="F15" s="9"/>
      <c r="G15" s="9"/>
      <c r="H15" s="9"/>
      <c r="I15" s="9"/>
      <c r="J15" s="9"/>
      <c r="K15" s="9"/>
      <c r="L15" s="9"/>
      <c r="M15" s="9"/>
      <c r="N15" s="9"/>
      <c r="O15" s="8" t="s">
        <v>162</v>
      </c>
    </row>
    <row r="16" spans="1:15" x14ac:dyDescent="0.25">
      <c r="A16" s="8" t="s">
        <v>85</v>
      </c>
      <c r="B16" s="9">
        <v>31.884</v>
      </c>
      <c r="C16" s="9">
        <v>34.521999999999998</v>
      </c>
      <c r="D16" s="9">
        <v>35.71</v>
      </c>
      <c r="E16" s="9">
        <v>35.597999999999999</v>
      </c>
      <c r="F16" s="9">
        <v>39.046100000000003</v>
      </c>
      <c r="G16" s="9">
        <v>42.204099999999997</v>
      </c>
      <c r="H16" s="9">
        <v>42.680700000000002</v>
      </c>
      <c r="I16" s="9">
        <v>44.337400000000002</v>
      </c>
      <c r="J16" s="9">
        <v>46.134</v>
      </c>
      <c r="K16" s="9">
        <v>45.720700000000001</v>
      </c>
      <c r="L16" s="9">
        <v>49.2273</v>
      </c>
      <c r="M16" s="9">
        <v>53.174100000000003</v>
      </c>
      <c r="N16" s="9">
        <v>54.840800000000002</v>
      </c>
      <c r="O16" s="8" t="s">
        <v>163</v>
      </c>
    </row>
    <row r="17" spans="1:15" x14ac:dyDescent="0.25">
      <c r="A17" s="8" t="s">
        <v>145</v>
      </c>
      <c r="B17" s="9">
        <v>60.898499999999999</v>
      </c>
      <c r="C17" s="9">
        <v>62.995199999999997</v>
      </c>
      <c r="D17" s="9">
        <v>63.686999999999998</v>
      </c>
      <c r="E17" s="9">
        <v>63.444200000000002</v>
      </c>
      <c r="F17" s="9">
        <v>62.3934</v>
      </c>
      <c r="G17" s="9">
        <v>62.622100000000003</v>
      </c>
      <c r="H17" s="9">
        <v>71.512200000000007</v>
      </c>
      <c r="I17" s="9">
        <v>76.288600000000002</v>
      </c>
      <c r="J17" s="9">
        <v>85.715400000000002</v>
      </c>
      <c r="K17" s="9">
        <v>91.369</v>
      </c>
      <c r="L17" s="9">
        <v>95.182599999999994</v>
      </c>
      <c r="M17" s="9">
        <v>103.143</v>
      </c>
      <c r="N17" s="9">
        <v>106.45359999999999</v>
      </c>
      <c r="O17" s="8" t="s">
        <v>164</v>
      </c>
    </row>
    <row r="18" spans="1:15" x14ac:dyDescent="0.25">
      <c r="A18" s="8" t="s">
        <v>25</v>
      </c>
      <c r="B18" s="9">
        <v>26.034500000000001</v>
      </c>
      <c r="C18" s="9">
        <v>27.9269</v>
      </c>
      <c r="D18" s="9">
        <v>32.103099999999998</v>
      </c>
      <c r="E18" s="9">
        <v>33.739400000000003</v>
      </c>
      <c r="F18" s="9">
        <v>37.015599999999999</v>
      </c>
      <c r="G18" s="9">
        <v>46.679600000000001</v>
      </c>
      <c r="H18" s="9">
        <v>50.8705</v>
      </c>
      <c r="I18" s="9">
        <v>55.9099</v>
      </c>
      <c r="J18" s="9">
        <v>60.443100000000001</v>
      </c>
      <c r="K18" s="9">
        <v>65.072199999999995</v>
      </c>
      <c r="L18" s="9">
        <v>69.555999999999997</v>
      </c>
      <c r="M18" s="9">
        <v>71.889600000000002</v>
      </c>
      <c r="N18" s="9">
        <v>81.066500000000005</v>
      </c>
      <c r="O18" s="8" t="s">
        <v>165</v>
      </c>
    </row>
    <row r="19" spans="1:15" x14ac:dyDescent="0.25">
      <c r="A19" s="8" t="s">
        <v>103</v>
      </c>
      <c r="B19" s="9">
        <v>245.00299999999999</v>
      </c>
      <c r="C19" s="9">
        <v>249.69220000000001</v>
      </c>
      <c r="D19" s="9">
        <v>265.62040000000002</v>
      </c>
      <c r="E19" s="9">
        <v>276.71839999999997</v>
      </c>
      <c r="F19" s="9">
        <v>293.17860000000002</v>
      </c>
      <c r="G19" s="9">
        <v>308.81099999999998</v>
      </c>
      <c r="H19" s="9">
        <v>325.40570000000002</v>
      </c>
      <c r="I19" s="9">
        <v>341.55160000000001</v>
      </c>
      <c r="J19" s="9">
        <v>370.38209999999998</v>
      </c>
      <c r="K19" s="9">
        <v>387.4074</v>
      </c>
      <c r="L19" s="9">
        <v>423.57260000000002</v>
      </c>
      <c r="M19" s="9">
        <v>438.66449999999998</v>
      </c>
      <c r="N19" s="9">
        <v>467.88630000000001</v>
      </c>
      <c r="O19" s="8" t="s">
        <v>166</v>
      </c>
    </row>
    <row r="20" spans="1:15" x14ac:dyDescent="0.25">
      <c r="A20" s="8" t="s">
        <v>124</v>
      </c>
      <c r="B20" s="9">
        <v>18.132300000000001</v>
      </c>
      <c r="C20" s="9">
        <v>20.1782</v>
      </c>
      <c r="D20" s="9">
        <v>23.1341</v>
      </c>
      <c r="E20" s="9">
        <v>24.86</v>
      </c>
      <c r="F20" s="9">
        <v>27.125800000000002</v>
      </c>
      <c r="G20" s="9">
        <v>30.1417</v>
      </c>
      <c r="H20" s="9">
        <v>33.692999999999998</v>
      </c>
      <c r="I20" s="9">
        <v>35.734299999999998</v>
      </c>
      <c r="J20" s="9">
        <v>37.945599999999999</v>
      </c>
      <c r="K20" s="9">
        <v>39.296900000000001</v>
      </c>
      <c r="L20" s="9">
        <v>40.6982</v>
      </c>
      <c r="M20" s="9">
        <v>39.997599999999998</v>
      </c>
      <c r="N20" s="9">
        <v>40.106999999999999</v>
      </c>
      <c r="O20" s="8" t="s">
        <v>167</v>
      </c>
    </row>
    <row r="21" spans="1:15" x14ac:dyDescent="0.25">
      <c r="A21" s="8" t="s">
        <v>149</v>
      </c>
      <c r="B21" s="9">
        <v>62.8994</v>
      </c>
      <c r="C21" s="9">
        <v>62.054000000000002</v>
      </c>
      <c r="D21" s="9">
        <v>63.895899999999997</v>
      </c>
      <c r="E21" s="9">
        <v>62.949199999999998</v>
      </c>
      <c r="F21" s="9">
        <v>65.837800000000001</v>
      </c>
      <c r="G21" s="9">
        <v>74.729399999999998</v>
      </c>
      <c r="H21" s="9">
        <v>77.449700000000007</v>
      </c>
      <c r="I21" s="9">
        <v>80.616900000000001</v>
      </c>
      <c r="J21" s="9">
        <v>81.569999999999993</v>
      </c>
      <c r="K21" s="9">
        <v>75.693100000000001</v>
      </c>
      <c r="L21" s="9">
        <v>75.676199999999994</v>
      </c>
      <c r="M21" s="9">
        <v>71.943799999999996</v>
      </c>
      <c r="N21" s="9">
        <v>59.093899999999998</v>
      </c>
      <c r="O21" s="8" t="s">
        <v>168</v>
      </c>
    </row>
    <row r="22" spans="1:15" x14ac:dyDescent="0.25">
      <c r="A22" s="8" t="s">
        <v>106</v>
      </c>
      <c r="B22" s="9">
        <v>20.113099999999999</v>
      </c>
      <c r="C22" s="9">
        <v>20.81</v>
      </c>
      <c r="D22" s="9">
        <v>20.698599999999999</v>
      </c>
      <c r="E22" s="9">
        <v>20.864599999999999</v>
      </c>
      <c r="F22" s="9">
        <v>21.664400000000001</v>
      </c>
      <c r="G22" s="9">
        <v>22.372199999999999</v>
      </c>
      <c r="H22" s="9">
        <v>22.891500000000001</v>
      </c>
      <c r="I22" s="9">
        <v>23.151299999999999</v>
      </c>
      <c r="J22" s="9">
        <v>23.558499999999999</v>
      </c>
      <c r="K22" s="9">
        <v>23.851099999999999</v>
      </c>
      <c r="L22" s="9">
        <v>25.438300000000002</v>
      </c>
      <c r="M22" s="9">
        <v>24.0183</v>
      </c>
      <c r="N22" s="9">
        <v>25.060700000000001</v>
      </c>
      <c r="O22" s="8" t="s">
        <v>169</v>
      </c>
    </row>
    <row r="23" spans="1:15" x14ac:dyDescent="0.25">
      <c r="A23" s="109" t="s">
        <v>43</v>
      </c>
      <c r="B23" s="9">
        <v>108.0886</v>
      </c>
      <c r="C23" s="9">
        <v>108.0823</v>
      </c>
      <c r="D23" s="9">
        <v>118.7178</v>
      </c>
      <c r="E23" s="9">
        <v>125.304</v>
      </c>
      <c r="F23" s="9">
        <v>131.029</v>
      </c>
      <c r="G23" s="9">
        <v>134.48390000000001</v>
      </c>
      <c r="H23" s="9">
        <v>141.48609999999999</v>
      </c>
      <c r="I23" s="9">
        <v>151.74340000000001</v>
      </c>
      <c r="J23" s="9">
        <v>171.4837</v>
      </c>
      <c r="K23" s="9">
        <v>175.5385</v>
      </c>
      <c r="L23" s="9">
        <v>180.8486</v>
      </c>
      <c r="M23" s="9">
        <v>187.3939</v>
      </c>
      <c r="N23" s="9">
        <v>200.29660000000001</v>
      </c>
      <c r="O23" s="8" t="s">
        <v>170</v>
      </c>
    </row>
    <row r="24" spans="1:15" x14ac:dyDescent="0.25">
      <c r="A24" s="8" t="s">
        <v>146</v>
      </c>
      <c r="B24" s="9">
        <v>13.4139</v>
      </c>
      <c r="C24" s="9">
        <v>14.588100000000001</v>
      </c>
      <c r="D24" s="9">
        <v>14.632199999999999</v>
      </c>
      <c r="E24" s="9">
        <v>16.906300000000002</v>
      </c>
      <c r="F24" s="9">
        <v>17.8904</v>
      </c>
      <c r="G24" s="9">
        <v>18.884599999999999</v>
      </c>
      <c r="H24" s="9">
        <v>18.9345</v>
      </c>
      <c r="I24" s="9">
        <v>21.171500000000002</v>
      </c>
      <c r="J24" s="9">
        <v>21.697099999999999</v>
      </c>
      <c r="K24" s="9">
        <v>23.555599999999998</v>
      </c>
      <c r="L24" s="9">
        <v>24.851700000000001</v>
      </c>
      <c r="M24" s="9">
        <v>20.677900000000001</v>
      </c>
      <c r="N24" s="9">
        <v>20.783200000000001</v>
      </c>
      <c r="O24" s="8" t="s">
        <v>171</v>
      </c>
    </row>
    <row r="25" spans="1:15" ht="15.75" thickBot="1" x14ac:dyDescent="0.3">
      <c r="A25" s="8" t="s">
        <v>389</v>
      </c>
      <c r="B25" s="58">
        <v>1249.1693</v>
      </c>
      <c r="C25" s="58">
        <v>1282.0245000000002</v>
      </c>
      <c r="D25" s="58">
        <v>1342.3467999999998</v>
      </c>
      <c r="E25" s="58">
        <v>1376.6953000000003</v>
      </c>
      <c r="F25" s="58">
        <v>1429.9331</v>
      </c>
      <c r="G25" s="58">
        <v>1526.7013999999999</v>
      </c>
      <c r="H25" s="58">
        <v>1574.0169000000001</v>
      </c>
      <c r="I25" s="58">
        <v>1647.3896999999999</v>
      </c>
      <c r="J25" s="58">
        <v>1755.6137000000003</v>
      </c>
      <c r="K25" s="58">
        <v>1836.0526000000002</v>
      </c>
      <c r="L25" s="58">
        <v>1915.8580000000004</v>
      </c>
      <c r="M25" s="58">
        <v>1951.7326999999998</v>
      </c>
      <c r="N25" s="58">
        <v>2056.5003999999999</v>
      </c>
      <c r="O25" s="8" t="s">
        <v>390</v>
      </c>
    </row>
    <row r="26" spans="1:15" ht="15.75" thickBot="1" x14ac:dyDescent="0.3">
      <c r="A26" s="4" t="s">
        <v>46</v>
      </c>
      <c r="B26" s="124">
        <v>26450.730100000001</v>
      </c>
      <c r="C26" s="124">
        <v>26706.084599999998</v>
      </c>
      <c r="D26" s="124">
        <v>27146.247899999998</v>
      </c>
      <c r="E26" s="124">
        <v>28286.0461</v>
      </c>
      <c r="F26" s="124">
        <v>29527.0573</v>
      </c>
      <c r="G26" s="124">
        <v>30515.1427</v>
      </c>
      <c r="H26" s="124">
        <v>31388.344499999999</v>
      </c>
      <c r="I26" s="124">
        <v>32407.172999999999</v>
      </c>
      <c r="J26" s="124">
        <v>32672.5648</v>
      </c>
      <c r="K26" s="124">
        <v>32203.0409</v>
      </c>
      <c r="L26" s="124">
        <v>33753.534899999999</v>
      </c>
      <c r="M26" s="124">
        <v>34654.866999999998</v>
      </c>
      <c r="N26" s="124">
        <v>35099.149100000002</v>
      </c>
      <c r="O26" s="4" t="s">
        <v>172</v>
      </c>
    </row>
    <row r="28" spans="1:15" x14ac:dyDescent="0.25">
      <c r="A28" s="115" t="s">
        <v>463</v>
      </c>
    </row>
  </sheetData>
  <mergeCells count="3">
    <mergeCell ref="A1:O1"/>
    <mergeCell ref="A2:O2"/>
    <mergeCell ref="A3:O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sqref="A1:O1"/>
    </sheetView>
  </sheetViews>
  <sheetFormatPr defaultRowHeight="15" x14ac:dyDescent="0.25"/>
  <cols>
    <col min="1" max="1" width="20" style="56" customWidth="1"/>
    <col min="2" max="14" width="9.140625" style="56"/>
    <col min="15" max="15" width="13.85546875" style="56" bestFit="1" customWidth="1"/>
    <col min="16" max="16384" width="9.140625" style="56"/>
  </cols>
  <sheetData>
    <row r="1" spans="1:15" ht="15.75" x14ac:dyDescent="0.25">
      <c r="A1" s="129" t="s">
        <v>414</v>
      </c>
      <c r="B1" s="129"/>
      <c r="C1" s="129"/>
      <c r="D1" s="129"/>
      <c r="E1" s="129"/>
      <c r="F1" s="129"/>
      <c r="G1" s="129"/>
      <c r="H1" s="129"/>
      <c r="I1" s="129"/>
      <c r="J1" s="129"/>
      <c r="K1" s="129"/>
      <c r="L1" s="129"/>
      <c r="M1" s="129"/>
      <c r="N1" s="129"/>
      <c r="O1" s="129"/>
    </row>
    <row r="2" spans="1:15" x14ac:dyDescent="0.25">
      <c r="A2" s="69" t="s">
        <v>415</v>
      </c>
      <c r="B2" s="69"/>
      <c r="C2" s="69"/>
      <c r="D2" s="69"/>
      <c r="E2" s="69"/>
      <c r="F2" s="69"/>
      <c r="G2" s="69"/>
      <c r="H2" s="69"/>
      <c r="I2" s="69"/>
      <c r="J2" s="69"/>
      <c r="K2" s="69"/>
      <c r="L2" s="69"/>
      <c r="M2" s="69"/>
      <c r="N2" s="69"/>
      <c r="O2" s="69"/>
    </row>
    <row r="3" spans="1:15" ht="15.75" thickBot="1" x14ac:dyDescent="0.3">
      <c r="A3" s="70" t="s">
        <v>290</v>
      </c>
      <c r="B3" s="70"/>
      <c r="C3" s="70"/>
      <c r="D3" s="70"/>
      <c r="E3" s="70"/>
      <c r="F3" s="70"/>
      <c r="G3" s="70"/>
      <c r="H3" s="70"/>
      <c r="I3" s="70"/>
      <c r="J3" s="70"/>
      <c r="K3" s="70"/>
      <c r="L3" s="70"/>
      <c r="M3" s="70"/>
      <c r="N3" s="70"/>
      <c r="O3" s="70"/>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4.8490000000000002</v>
      </c>
      <c r="C5" s="7">
        <v>4.9751000000000003</v>
      </c>
      <c r="D5" s="7">
        <v>5.4492000000000003</v>
      </c>
      <c r="E5" s="7">
        <v>5.5751999999999997</v>
      </c>
      <c r="F5" s="7">
        <v>6.6978999999999997</v>
      </c>
      <c r="G5" s="7">
        <v>7.7215999999999996</v>
      </c>
      <c r="H5" s="7">
        <v>9.0661000000000005</v>
      </c>
      <c r="I5" s="7">
        <v>10.055199999999999</v>
      </c>
      <c r="J5" s="7">
        <v>11.209199999999999</v>
      </c>
      <c r="K5" s="7">
        <v>12.271599999999999</v>
      </c>
      <c r="L5" s="7">
        <v>12.8576</v>
      </c>
      <c r="M5" s="7">
        <v>13.783899999999999</v>
      </c>
      <c r="N5" s="7">
        <v>14.732799999999999</v>
      </c>
      <c r="O5" s="6" t="s">
        <v>152</v>
      </c>
    </row>
    <row r="6" spans="1:15" x14ac:dyDescent="0.25">
      <c r="A6" s="8" t="s">
        <v>136</v>
      </c>
      <c r="B6" s="9">
        <v>0.21460000000000001</v>
      </c>
      <c r="C6" s="9">
        <v>0.221</v>
      </c>
      <c r="D6" s="9">
        <v>0.21629999999999999</v>
      </c>
      <c r="E6" s="9">
        <v>0.25559999999999999</v>
      </c>
      <c r="F6" s="9">
        <v>0.39379999999999998</v>
      </c>
      <c r="G6" s="9">
        <v>0.40010000000000001</v>
      </c>
      <c r="H6" s="9">
        <v>0.40160000000000001</v>
      </c>
      <c r="I6" s="9">
        <v>0.40310000000000001</v>
      </c>
      <c r="J6" s="9">
        <v>0.42659999999999998</v>
      </c>
      <c r="K6" s="9">
        <v>0.55630000000000002</v>
      </c>
      <c r="L6" s="9">
        <v>0.55779999999999996</v>
      </c>
      <c r="M6" s="9">
        <v>0.62290000000000001</v>
      </c>
      <c r="N6" s="9"/>
      <c r="O6" s="8" t="s">
        <v>153</v>
      </c>
    </row>
    <row r="7" spans="1:15" x14ac:dyDescent="0.25">
      <c r="A7" s="8" t="s">
        <v>17</v>
      </c>
      <c r="B7" s="9">
        <v>1E-4</v>
      </c>
      <c r="C7" s="9">
        <v>1E-4</v>
      </c>
      <c r="D7" s="9">
        <v>2.0000000000000001E-4</v>
      </c>
      <c r="E7" s="9">
        <v>2.0000000000000001E-4</v>
      </c>
      <c r="F7" s="9">
        <v>2.0000000000000001E-4</v>
      </c>
      <c r="G7" s="9">
        <v>2.9999999999999997E-4</v>
      </c>
      <c r="H7" s="9">
        <v>2.9999999999999997E-4</v>
      </c>
      <c r="I7" s="9">
        <v>4.0000000000000002E-4</v>
      </c>
      <c r="J7" s="9">
        <v>4.0000000000000002E-4</v>
      </c>
      <c r="K7" s="9">
        <v>5.0000000000000001E-4</v>
      </c>
      <c r="L7" s="9">
        <v>5.0000000000000001E-4</v>
      </c>
      <c r="M7" s="9">
        <v>5.9999999999999995E-4</v>
      </c>
      <c r="N7" s="9"/>
      <c r="O7" s="8" t="s">
        <v>154</v>
      </c>
    </row>
    <row r="8" spans="1:15" x14ac:dyDescent="0.25">
      <c r="A8" s="8" t="s">
        <v>100</v>
      </c>
      <c r="B8" s="9">
        <v>3.5999999999999999E-3</v>
      </c>
      <c r="C8" s="9">
        <v>4.7000000000000002E-3</v>
      </c>
      <c r="D8" s="9">
        <v>5.7999999999999996E-3</v>
      </c>
      <c r="E8" s="9">
        <v>6.8999999999999999E-3</v>
      </c>
      <c r="F8" s="9">
        <v>8.0000000000000002E-3</v>
      </c>
      <c r="G8" s="9">
        <v>8.9999999999999993E-3</v>
      </c>
      <c r="H8" s="9">
        <v>1.06E-2</v>
      </c>
      <c r="I8" s="9">
        <v>1.21E-2</v>
      </c>
      <c r="J8" s="9">
        <v>1.3599999999999999E-2</v>
      </c>
      <c r="K8" s="9">
        <v>1.5100000000000001E-2</v>
      </c>
      <c r="L8" s="9">
        <v>1.66E-2</v>
      </c>
      <c r="M8" s="9">
        <v>1.89E-2</v>
      </c>
      <c r="N8" s="9"/>
      <c r="O8" s="8" t="s">
        <v>155</v>
      </c>
    </row>
    <row r="9" spans="1:15" x14ac:dyDescent="0.25">
      <c r="A9" s="8" t="s">
        <v>148</v>
      </c>
      <c r="B9" s="9">
        <v>13.883100000000001</v>
      </c>
      <c r="C9" s="9">
        <v>14.751200000000001</v>
      </c>
      <c r="D9" s="9">
        <v>16.066400000000002</v>
      </c>
      <c r="E9" s="9">
        <v>15.403</v>
      </c>
      <c r="F9" s="9">
        <v>16.5533</v>
      </c>
      <c r="G9" s="9">
        <v>18.484000000000002</v>
      </c>
      <c r="H9" s="9">
        <v>20.377300000000002</v>
      </c>
      <c r="I9" s="9">
        <v>22.593</v>
      </c>
      <c r="J9" s="9">
        <v>22.394200000000001</v>
      </c>
      <c r="K9" s="9">
        <v>25.983899999999998</v>
      </c>
      <c r="L9" s="9">
        <v>26.5106</v>
      </c>
      <c r="M9" s="9">
        <v>24.7882</v>
      </c>
      <c r="N9" s="9">
        <v>25.0518</v>
      </c>
      <c r="O9" s="8" t="s">
        <v>156</v>
      </c>
    </row>
    <row r="10" spans="1:15" x14ac:dyDescent="0.25">
      <c r="A10" s="8" t="s">
        <v>32</v>
      </c>
      <c r="B10" s="9">
        <v>3.0266000000000002</v>
      </c>
      <c r="C10" s="9">
        <v>3.0386000000000002</v>
      </c>
      <c r="D10" s="9">
        <v>3.4645000000000001</v>
      </c>
      <c r="E10" s="9">
        <v>1.0216000000000001</v>
      </c>
      <c r="F10" s="9">
        <v>1.3303</v>
      </c>
      <c r="G10" s="9">
        <v>1.5913999999999999</v>
      </c>
      <c r="H10" s="9">
        <v>1.843</v>
      </c>
      <c r="I10" s="9">
        <v>2.3437999999999999</v>
      </c>
      <c r="J10" s="9">
        <v>3.3209</v>
      </c>
      <c r="K10" s="9">
        <v>3.3452999999999999</v>
      </c>
      <c r="L10" s="9">
        <v>3.3477999999999999</v>
      </c>
      <c r="M10" s="9">
        <v>4.0975999999999999</v>
      </c>
      <c r="N10" s="9"/>
      <c r="O10" s="8" t="s">
        <v>157</v>
      </c>
    </row>
    <row r="11" spans="1:15" x14ac:dyDescent="0.25">
      <c r="A11" s="8" t="s">
        <v>111</v>
      </c>
      <c r="B11" s="9">
        <v>1.4196</v>
      </c>
      <c r="C11" s="9">
        <v>1.7213000000000001</v>
      </c>
      <c r="D11" s="9">
        <v>1.9460999999999999</v>
      </c>
      <c r="E11" s="9">
        <v>1.9582999999999999</v>
      </c>
      <c r="F11" s="9">
        <v>2.1867000000000001</v>
      </c>
      <c r="G11" s="9">
        <v>2.2905000000000002</v>
      </c>
      <c r="H11" s="9">
        <v>2.3077999999999999</v>
      </c>
      <c r="I11" s="9">
        <v>2.5045000000000002</v>
      </c>
      <c r="J11" s="9">
        <v>2.617</v>
      </c>
      <c r="K11" s="9">
        <v>2.4218000000000002</v>
      </c>
      <c r="L11" s="9">
        <v>2.5013000000000001</v>
      </c>
      <c r="M11" s="9">
        <v>2.6021000000000001</v>
      </c>
      <c r="N11" s="9"/>
      <c r="O11" s="8" t="s">
        <v>158</v>
      </c>
    </row>
    <row r="12" spans="1:15" x14ac:dyDescent="0.25">
      <c r="A12" s="8" t="s">
        <v>67</v>
      </c>
      <c r="B12" s="9">
        <v>0.98099999999999998</v>
      </c>
      <c r="C12" s="9">
        <v>0.97419999999999995</v>
      </c>
      <c r="D12" s="9">
        <v>1.4291</v>
      </c>
      <c r="E12" s="9">
        <v>1.6935</v>
      </c>
      <c r="F12" s="9">
        <v>2.2033999999999998</v>
      </c>
      <c r="G12" s="9">
        <v>2.0867</v>
      </c>
      <c r="H12" s="9">
        <v>2.2504</v>
      </c>
      <c r="I12" s="9">
        <v>2.3883999999999999</v>
      </c>
      <c r="J12" s="9">
        <v>2.7279</v>
      </c>
      <c r="K12" s="9">
        <v>2.5655000000000001</v>
      </c>
      <c r="L12" s="9">
        <v>2.7035</v>
      </c>
      <c r="M12" s="9">
        <v>3.0221</v>
      </c>
      <c r="N12" s="9">
        <v>3.2161</v>
      </c>
      <c r="O12" s="8" t="s">
        <v>159</v>
      </c>
    </row>
    <row r="13" spans="1:15" x14ac:dyDescent="0.25">
      <c r="A13" s="8" t="s">
        <v>55</v>
      </c>
      <c r="B13" s="9">
        <v>1.4757</v>
      </c>
      <c r="C13" s="9">
        <v>1.5406</v>
      </c>
      <c r="D13" s="9">
        <v>1.5468999999999999</v>
      </c>
      <c r="E13" s="9">
        <v>2.0918000000000001</v>
      </c>
      <c r="F13" s="9">
        <v>2.3654999999999999</v>
      </c>
      <c r="G13" s="9">
        <v>2.4927000000000001</v>
      </c>
      <c r="H13" s="9">
        <v>1.9176</v>
      </c>
      <c r="I13" s="9">
        <v>2.2694000000000001</v>
      </c>
      <c r="J13" s="9">
        <v>2.4710000000000001</v>
      </c>
      <c r="K13" s="9">
        <v>2.8448000000000002</v>
      </c>
      <c r="L13" s="9">
        <v>3.0609999999999999</v>
      </c>
      <c r="M13" s="9">
        <v>3.2608999999999999</v>
      </c>
      <c r="N13" s="9"/>
      <c r="O13" s="8" t="s">
        <v>160</v>
      </c>
    </row>
    <row r="14" spans="1:15" x14ac:dyDescent="0.25">
      <c r="A14" s="8" t="s">
        <v>49</v>
      </c>
      <c r="B14" s="9">
        <v>1.5739000000000001</v>
      </c>
      <c r="C14" s="9">
        <v>1.6037999999999999</v>
      </c>
      <c r="D14" s="9">
        <v>1.784</v>
      </c>
      <c r="E14" s="9">
        <v>1.9128000000000001</v>
      </c>
      <c r="F14" s="9">
        <v>1.994</v>
      </c>
      <c r="G14" s="9">
        <v>2.0312999999999999</v>
      </c>
      <c r="H14" s="9">
        <v>2.8994</v>
      </c>
      <c r="I14" s="9">
        <v>2.8809</v>
      </c>
      <c r="J14" s="9">
        <v>3.0602</v>
      </c>
      <c r="K14" s="9">
        <v>3.5838999999999999</v>
      </c>
      <c r="L14" s="9">
        <v>3.3637999999999999</v>
      </c>
      <c r="M14" s="9">
        <v>1.9028</v>
      </c>
      <c r="N14" s="9"/>
      <c r="O14" s="8" t="s">
        <v>161</v>
      </c>
    </row>
    <row r="15" spans="1:15" x14ac:dyDescent="0.25">
      <c r="A15" s="8" t="s">
        <v>38</v>
      </c>
      <c r="B15" s="9">
        <v>6.1400000000000003E-2</v>
      </c>
      <c r="C15" s="9">
        <v>0.1026</v>
      </c>
      <c r="D15" s="9">
        <v>0.10340000000000001</v>
      </c>
      <c r="E15" s="9">
        <v>0.1043</v>
      </c>
      <c r="F15" s="9">
        <v>0.15640000000000001</v>
      </c>
      <c r="G15" s="9">
        <v>0.15720000000000001</v>
      </c>
      <c r="H15" s="9">
        <v>0.1951</v>
      </c>
      <c r="I15" s="9">
        <v>0.2145</v>
      </c>
      <c r="J15" s="9">
        <v>0.17180000000000001</v>
      </c>
      <c r="K15" s="9">
        <v>0.18029999999999999</v>
      </c>
      <c r="L15" s="9">
        <v>0.1888</v>
      </c>
      <c r="M15" s="9">
        <v>0.21260000000000001</v>
      </c>
      <c r="N15" s="9"/>
      <c r="O15" s="8" t="s">
        <v>162</v>
      </c>
    </row>
    <row r="16" spans="1:15" x14ac:dyDescent="0.25">
      <c r="A16" s="8" t="s">
        <v>85</v>
      </c>
      <c r="B16" s="9">
        <v>4.0959000000000003</v>
      </c>
      <c r="C16" s="9">
        <v>5.0622999999999996</v>
      </c>
      <c r="D16" s="9">
        <v>5.1824000000000003</v>
      </c>
      <c r="E16" s="9">
        <v>5.3023999999999996</v>
      </c>
      <c r="F16" s="9">
        <v>5.6238999999999999</v>
      </c>
      <c r="G16" s="9">
        <v>5.6449999999999996</v>
      </c>
      <c r="H16" s="9">
        <v>5.8353000000000002</v>
      </c>
      <c r="I16" s="9">
        <v>6.5678000000000001</v>
      </c>
      <c r="J16" s="9">
        <v>7.2050000000000001</v>
      </c>
      <c r="K16" s="9">
        <v>7.4574999999999996</v>
      </c>
      <c r="L16" s="9">
        <v>7.2117000000000004</v>
      </c>
      <c r="M16" s="9">
        <v>6.2366999999999999</v>
      </c>
      <c r="N16" s="9"/>
      <c r="O16" s="8" t="s">
        <v>163</v>
      </c>
    </row>
    <row r="17" spans="1:15" x14ac:dyDescent="0.25">
      <c r="A17" s="8" t="s">
        <v>145</v>
      </c>
      <c r="B17" s="9">
        <v>0.69710000000000005</v>
      </c>
      <c r="C17" s="9">
        <v>0.79049999999999998</v>
      </c>
      <c r="D17" s="9">
        <v>0.9829</v>
      </c>
      <c r="E17" s="9">
        <v>1.4097</v>
      </c>
      <c r="F17" s="9">
        <v>1.4958</v>
      </c>
      <c r="G17" s="9">
        <v>1.5563</v>
      </c>
      <c r="H17" s="9">
        <v>2.0853000000000002</v>
      </c>
      <c r="I17" s="9">
        <v>2.2881999999999998</v>
      </c>
      <c r="J17" s="9">
        <v>2.4106000000000001</v>
      </c>
      <c r="K17" s="9">
        <v>2.4815999999999998</v>
      </c>
      <c r="L17" s="9">
        <v>2.7980999999999998</v>
      </c>
      <c r="M17" s="9">
        <v>2.8332999999999999</v>
      </c>
      <c r="N17" s="9"/>
      <c r="O17" s="8" t="s">
        <v>164</v>
      </c>
    </row>
    <row r="18" spans="1:15" x14ac:dyDescent="0.25">
      <c r="A18" s="8" t="s">
        <v>25</v>
      </c>
      <c r="B18" s="9">
        <v>0.78269999999999995</v>
      </c>
      <c r="C18" s="9">
        <v>0.81530000000000002</v>
      </c>
      <c r="D18" s="9">
        <v>0.88090000000000002</v>
      </c>
      <c r="E18" s="9">
        <v>0.92810000000000004</v>
      </c>
      <c r="F18" s="9">
        <v>0.94610000000000005</v>
      </c>
      <c r="G18" s="9">
        <v>1.0153000000000001</v>
      </c>
      <c r="H18" s="9">
        <v>1.0757000000000001</v>
      </c>
      <c r="I18" s="9">
        <v>1.5172000000000001</v>
      </c>
      <c r="J18" s="9">
        <v>2.2444000000000002</v>
      </c>
      <c r="K18" s="9">
        <v>2.4184000000000001</v>
      </c>
      <c r="L18" s="9">
        <v>2.2881999999999998</v>
      </c>
      <c r="M18" s="9">
        <v>2.4500999999999999</v>
      </c>
      <c r="N18" s="9">
        <v>2.5017</v>
      </c>
      <c r="O18" s="8" t="s">
        <v>165</v>
      </c>
    </row>
    <row r="19" spans="1:15" x14ac:dyDescent="0.25">
      <c r="A19" s="8" t="s">
        <v>103</v>
      </c>
      <c r="B19" s="9">
        <v>10.1967</v>
      </c>
      <c r="C19" s="9">
        <v>11.757099999999999</v>
      </c>
      <c r="D19" s="9">
        <v>13.4053</v>
      </c>
      <c r="E19" s="9">
        <v>14.1486</v>
      </c>
      <c r="F19" s="9">
        <v>15.0787</v>
      </c>
      <c r="G19" s="9">
        <v>15.7341</v>
      </c>
      <c r="H19" s="9">
        <v>16.545000000000002</v>
      </c>
      <c r="I19" s="9">
        <v>18.510100000000001</v>
      </c>
      <c r="J19" s="9">
        <v>19.5518</v>
      </c>
      <c r="K19" s="9">
        <v>22.198399999999999</v>
      </c>
      <c r="L19" s="9">
        <v>25.4056</v>
      </c>
      <c r="M19" s="9">
        <v>28.835999999999999</v>
      </c>
      <c r="N19" s="9">
        <v>26.576899999999998</v>
      </c>
      <c r="O19" s="8" t="s">
        <v>166</v>
      </c>
    </row>
    <row r="20" spans="1:15" x14ac:dyDescent="0.25">
      <c r="A20" s="8" t="s">
        <v>124</v>
      </c>
      <c r="B20" s="9">
        <v>0.16270000000000001</v>
      </c>
      <c r="C20" s="9">
        <v>0.21190000000000001</v>
      </c>
      <c r="D20" s="9">
        <v>0.24640000000000001</v>
      </c>
      <c r="E20" s="9">
        <v>0.30649999999999999</v>
      </c>
      <c r="F20" s="9">
        <v>0.35199999999999998</v>
      </c>
      <c r="G20" s="9">
        <v>0.39019999999999999</v>
      </c>
      <c r="H20" s="9">
        <v>0.37790000000000001</v>
      </c>
      <c r="I20" s="9">
        <v>0.49390000000000001</v>
      </c>
      <c r="J20" s="9">
        <v>0.51090000000000002</v>
      </c>
      <c r="K20" s="9">
        <v>0.75139999999999996</v>
      </c>
      <c r="L20" s="9">
        <v>1.5451999999999999</v>
      </c>
      <c r="M20" s="9">
        <v>3.1496</v>
      </c>
      <c r="N20" s="9"/>
      <c r="O20" s="8" t="s">
        <v>167</v>
      </c>
    </row>
    <row r="21" spans="1:15" x14ac:dyDescent="0.25">
      <c r="A21" s="8" t="s">
        <v>149</v>
      </c>
      <c r="B21" s="9">
        <v>2.5206</v>
      </c>
      <c r="C21" s="9">
        <v>2.7812999999999999</v>
      </c>
      <c r="D21" s="9">
        <v>2.6903000000000001</v>
      </c>
      <c r="E21" s="9">
        <v>2.8374999999999999</v>
      </c>
      <c r="F21" s="9">
        <v>2.8784000000000001</v>
      </c>
      <c r="G21" s="9">
        <v>2.9228999999999998</v>
      </c>
      <c r="H21" s="9">
        <v>3.1267999999999998</v>
      </c>
      <c r="I21" s="9">
        <v>3.4295</v>
      </c>
      <c r="J21" s="9">
        <v>3.6993999999999998</v>
      </c>
      <c r="K21" s="9">
        <v>3.9838</v>
      </c>
      <c r="L21" s="9">
        <v>4.3342000000000001</v>
      </c>
      <c r="M21" s="9">
        <v>4.5183</v>
      </c>
      <c r="N21" s="9"/>
      <c r="O21" s="8" t="s">
        <v>168</v>
      </c>
    </row>
    <row r="22" spans="1:15" x14ac:dyDescent="0.25">
      <c r="A22" s="8" t="s">
        <v>106</v>
      </c>
      <c r="B22" s="9">
        <v>2.8723999999999998</v>
      </c>
      <c r="C22" s="9">
        <v>2.9251</v>
      </c>
      <c r="D22" s="9">
        <v>3.0951</v>
      </c>
      <c r="E22" s="9">
        <v>3.1221000000000001</v>
      </c>
      <c r="F22" s="9">
        <v>3.4533</v>
      </c>
      <c r="G22" s="9">
        <v>3.4876999999999998</v>
      </c>
      <c r="H22" s="9">
        <v>3.6808999999999998</v>
      </c>
      <c r="I22" s="9">
        <v>3.8117999999999999</v>
      </c>
      <c r="J22" s="9">
        <v>4.1368999999999998</v>
      </c>
      <c r="K22" s="9">
        <v>4.1835000000000004</v>
      </c>
      <c r="L22" s="9">
        <v>4.5378999999999996</v>
      </c>
      <c r="M22" s="9">
        <v>4.5877999999999997</v>
      </c>
      <c r="N22" s="9"/>
      <c r="O22" s="8" t="s">
        <v>169</v>
      </c>
    </row>
    <row r="23" spans="1:15" x14ac:dyDescent="0.25">
      <c r="A23" s="109" t="s">
        <v>43</v>
      </c>
      <c r="B23" s="9">
        <v>4.1246</v>
      </c>
      <c r="C23" s="9">
        <v>4.1422999999999996</v>
      </c>
      <c r="D23" s="9">
        <v>4.6070000000000002</v>
      </c>
      <c r="E23" s="9">
        <v>5.1228999999999996</v>
      </c>
      <c r="F23" s="9">
        <v>5.6388999999999996</v>
      </c>
      <c r="G23" s="9">
        <v>6.1548999999999996</v>
      </c>
      <c r="H23" s="9">
        <v>7.6877000000000004</v>
      </c>
      <c r="I23" s="9">
        <v>9.2204999999999995</v>
      </c>
      <c r="J23" s="9">
        <v>12.1896</v>
      </c>
      <c r="K23" s="9">
        <v>10.7912</v>
      </c>
      <c r="L23" s="9">
        <v>10.3309</v>
      </c>
      <c r="M23" s="9">
        <v>9.9482999999999997</v>
      </c>
      <c r="N23" s="9">
        <v>10.064</v>
      </c>
      <c r="O23" s="8" t="s">
        <v>170</v>
      </c>
    </row>
    <row r="24" spans="1:15" x14ac:dyDescent="0.25">
      <c r="A24" s="8" t="s">
        <v>146</v>
      </c>
      <c r="B24" s="9">
        <v>0.74619999999999997</v>
      </c>
      <c r="C24" s="9">
        <v>0.80989999999999995</v>
      </c>
      <c r="D24" s="9">
        <v>0.85899999999999999</v>
      </c>
      <c r="E24" s="9">
        <v>0.86770000000000003</v>
      </c>
      <c r="F24" s="9">
        <v>0.88380000000000003</v>
      </c>
      <c r="G24" s="9">
        <v>0.90349999999999997</v>
      </c>
      <c r="H24" s="9">
        <v>0.87809999999999999</v>
      </c>
      <c r="I24" s="9">
        <v>1.0212000000000001</v>
      </c>
      <c r="J24" s="9">
        <v>1.2265999999999999</v>
      </c>
      <c r="K24" s="9">
        <v>1.2451000000000001</v>
      </c>
      <c r="L24" s="9">
        <v>1.9488000000000001</v>
      </c>
      <c r="M24" s="9">
        <v>1.7252000000000001</v>
      </c>
      <c r="N24" s="9"/>
      <c r="O24" s="8" t="s">
        <v>171</v>
      </c>
    </row>
    <row r="25" spans="1:15" ht="15.75" thickBot="1" x14ac:dyDescent="0.3">
      <c r="A25" s="8" t="s">
        <v>389</v>
      </c>
      <c r="B25" s="58">
        <v>53.687500000000007</v>
      </c>
      <c r="C25" s="58">
        <v>58.228900000000003</v>
      </c>
      <c r="D25" s="58">
        <v>63.961200000000012</v>
      </c>
      <c r="E25" s="58">
        <v>64.068700000000007</v>
      </c>
      <c r="F25" s="58">
        <v>70.24039999999998</v>
      </c>
      <c r="G25" s="58">
        <v>75.074700000000007</v>
      </c>
      <c r="H25" s="58">
        <v>82.561900000000009</v>
      </c>
      <c r="I25" s="58">
        <v>92.525499999999994</v>
      </c>
      <c r="J25" s="58">
        <v>101.58800000000001</v>
      </c>
      <c r="K25" s="58">
        <v>109.27990000000001</v>
      </c>
      <c r="L25" s="58">
        <v>115.5099</v>
      </c>
      <c r="M25" s="58">
        <v>118.59790000000001</v>
      </c>
      <c r="N25" s="58">
        <v>82.143299999999982</v>
      </c>
      <c r="O25" s="8" t="s">
        <v>390</v>
      </c>
    </row>
    <row r="26" spans="1:15" ht="15.75" thickBot="1" x14ac:dyDescent="0.3">
      <c r="A26" s="4" t="s">
        <v>46</v>
      </c>
      <c r="B26" s="124">
        <v>1480.67</v>
      </c>
      <c r="C26" s="124">
        <v>1552.2888</v>
      </c>
      <c r="D26" s="124">
        <v>1638.5636</v>
      </c>
      <c r="E26" s="124">
        <v>1757.8144</v>
      </c>
      <c r="F26" s="124">
        <v>1869.7373</v>
      </c>
      <c r="G26" s="124">
        <v>1981.6601000000001</v>
      </c>
      <c r="H26" s="124">
        <v>2126.3278</v>
      </c>
      <c r="I26" s="124">
        <v>2234.3555000000001</v>
      </c>
      <c r="J26" s="124">
        <v>2265.4391999999998</v>
      </c>
      <c r="K26" s="124">
        <v>2369.8029000000001</v>
      </c>
      <c r="L26" s="124">
        <v>2503.4785999999999</v>
      </c>
      <c r="M26" s="124">
        <v>2722.5048999999999</v>
      </c>
      <c r="N26" s="124">
        <v>2839.5779000000002</v>
      </c>
      <c r="O26" s="4" t="s">
        <v>172</v>
      </c>
    </row>
    <row r="28" spans="1:15" x14ac:dyDescent="0.25">
      <c r="A28" s="115" t="s">
        <v>463</v>
      </c>
    </row>
  </sheetData>
  <mergeCells count="3">
    <mergeCell ref="A1:O1"/>
    <mergeCell ref="A2:O2"/>
    <mergeCell ref="A3:O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activeCell="A28" sqref="A28"/>
    </sheetView>
  </sheetViews>
  <sheetFormatPr defaultRowHeight="15" x14ac:dyDescent="0.25"/>
  <cols>
    <col min="1" max="1" width="20" style="56" customWidth="1"/>
    <col min="2" max="14" width="9.140625" style="56"/>
    <col min="15" max="15" width="13.85546875" style="56" bestFit="1" customWidth="1"/>
    <col min="16" max="16384" width="9.140625" style="56"/>
  </cols>
  <sheetData>
    <row r="1" spans="1:15" ht="15.75" x14ac:dyDescent="0.25">
      <c r="A1" s="129" t="s">
        <v>416</v>
      </c>
      <c r="B1" s="129"/>
      <c r="C1" s="129"/>
      <c r="D1" s="129"/>
      <c r="E1" s="129"/>
      <c r="F1" s="129"/>
      <c r="G1" s="129"/>
      <c r="H1" s="129"/>
      <c r="I1" s="129"/>
      <c r="J1" s="129"/>
      <c r="K1" s="129"/>
      <c r="L1" s="129"/>
      <c r="M1" s="129"/>
      <c r="N1" s="129"/>
      <c r="O1" s="129"/>
    </row>
    <row r="2" spans="1:15" x14ac:dyDescent="0.25">
      <c r="A2" s="69" t="s">
        <v>417</v>
      </c>
      <c r="B2" s="69"/>
      <c r="C2" s="69"/>
      <c r="D2" s="69"/>
      <c r="E2" s="69"/>
      <c r="F2" s="69"/>
      <c r="G2" s="69"/>
      <c r="H2" s="69"/>
      <c r="I2" s="69"/>
      <c r="J2" s="69"/>
      <c r="K2" s="69"/>
      <c r="L2" s="69"/>
      <c r="M2" s="69"/>
      <c r="N2" s="69"/>
      <c r="O2" s="69"/>
    </row>
    <row r="3" spans="1:15" ht="15.75" thickBot="1" x14ac:dyDescent="0.3">
      <c r="A3" s="70" t="s">
        <v>294</v>
      </c>
      <c r="B3" s="70"/>
      <c r="C3" s="70"/>
      <c r="D3" s="70"/>
      <c r="E3" s="70"/>
      <c r="F3" s="70"/>
      <c r="G3" s="70"/>
      <c r="H3" s="70"/>
      <c r="I3" s="70"/>
      <c r="J3" s="70"/>
      <c r="K3" s="70"/>
      <c r="L3" s="70"/>
      <c r="M3" s="70"/>
      <c r="N3" s="70"/>
      <c r="O3" s="70"/>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7.7527999999999997</v>
      </c>
      <c r="C5" s="7">
        <v>7.984</v>
      </c>
      <c r="D5" s="7">
        <v>7.7922000000000002</v>
      </c>
      <c r="E5" s="7">
        <v>8.0277999999999992</v>
      </c>
      <c r="F5" s="7">
        <v>8.8961000000000006</v>
      </c>
      <c r="G5" s="7">
        <v>8.2497000000000007</v>
      </c>
      <c r="H5" s="7">
        <v>8.6770999999999994</v>
      </c>
      <c r="I5" s="7">
        <v>8.8301999999999996</v>
      </c>
      <c r="J5" s="7">
        <v>8.4305000000000003</v>
      </c>
      <c r="K5" s="7">
        <v>9.4349000000000007</v>
      </c>
      <c r="L5" s="7">
        <v>9.8078000000000003</v>
      </c>
      <c r="M5" s="7">
        <v>10.0114</v>
      </c>
      <c r="N5" s="7">
        <v>10.783099999999999</v>
      </c>
      <c r="O5" s="6" t="s">
        <v>152</v>
      </c>
    </row>
    <row r="6" spans="1:15" x14ac:dyDescent="0.25">
      <c r="A6" s="8" t="s">
        <v>136</v>
      </c>
      <c r="B6" s="9">
        <v>3.0800000000000001E-2</v>
      </c>
      <c r="C6" s="9">
        <v>2.9399999999999999E-2</v>
      </c>
      <c r="D6" s="9">
        <v>0.1522</v>
      </c>
      <c r="E6" s="9">
        <v>3.32E-2</v>
      </c>
      <c r="F6" s="9">
        <v>3.1199999999999999E-2</v>
      </c>
      <c r="G6" s="9">
        <v>5.8500000000000003E-2</v>
      </c>
      <c r="H6" s="9">
        <v>0.11990000000000001</v>
      </c>
      <c r="I6" s="9">
        <v>3.7699999999999997E-2</v>
      </c>
      <c r="J6" s="9">
        <v>4.1599999999999998E-2</v>
      </c>
      <c r="K6" s="9">
        <v>3.5499999999999997E-2</v>
      </c>
      <c r="L6" s="9">
        <v>4.7100000000000003E-2</v>
      </c>
      <c r="M6" s="9">
        <v>3.4200000000000001E-2</v>
      </c>
      <c r="N6" s="9">
        <v>3.5099999999999999E-2</v>
      </c>
      <c r="O6" s="8" t="s">
        <v>153</v>
      </c>
    </row>
    <row r="7" spans="1:15" x14ac:dyDescent="0.25">
      <c r="A7" s="8" t="s">
        <v>17</v>
      </c>
      <c r="B7" s="9">
        <v>0.1951</v>
      </c>
      <c r="C7" s="9">
        <v>0.1963</v>
      </c>
      <c r="D7" s="9">
        <v>0.2077</v>
      </c>
      <c r="E7" s="9">
        <v>0.2014</v>
      </c>
      <c r="F7" s="9">
        <v>0.2031</v>
      </c>
      <c r="G7" s="9">
        <v>0.18329999999999999</v>
      </c>
      <c r="H7" s="9">
        <v>0.1986</v>
      </c>
      <c r="I7" s="9">
        <v>0.18160000000000001</v>
      </c>
      <c r="J7" s="9">
        <v>0.20080000000000001</v>
      </c>
      <c r="K7" s="9">
        <v>0.2034</v>
      </c>
      <c r="L7" s="9">
        <v>0.21329999999999999</v>
      </c>
      <c r="M7" s="9">
        <v>0.22620000000000001</v>
      </c>
      <c r="N7" s="9">
        <v>0.2321</v>
      </c>
      <c r="O7" s="8" t="s">
        <v>154</v>
      </c>
    </row>
    <row r="8" spans="1:15" x14ac:dyDescent="0.25">
      <c r="A8" s="8" t="s">
        <v>100</v>
      </c>
      <c r="B8" s="9">
        <v>0.63929999999999998</v>
      </c>
      <c r="C8" s="9">
        <v>0.63739999999999997</v>
      </c>
      <c r="D8" s="9">
        <v>0.63670000000000004</v>
      </c>
      <c r="E8" s="9">
        <v>0.64039999999999997</v>
      </c>
      <c r="F8" s="9">
        <v>0.64729999999999999</v>
      </c>
      <c r="G8" s="9">
        <v>0.64839999999999998</v>
      </c>
      <c r="H8" s="9">
        <v>0.6391</v>
      </c>
      <c r="I8" s="9">
        <v>0.63900000000000001</v>
      </c>
      <c r="J8" s="9">
        <v>0.6401</v>
      </c>
      <c r="K8" s="9">
        <v>0.64219999999999999</v>
      </c>
      <c r="L8" s="9">
        <v>0.64229999999999998</v>
      </c>
      <c r="M8" s="9">
        <v>0.64049999999999996</v>
      </c>
      <c r="N8" s="9">
        <v>0.6462</v>
      </c>
      <c r="O8" s="8" t="s">
        <v>155</v>
      </c>
    </row>
    <row r="9" spans="1:15" x14ac:dyDescent="0.25">
      <c r="A9" s="8" t="s">
        <v>148</v>
      </c>
      <c r="B9" s="9">
        <v>24.636800000000001</v>
      </c>
      <c r="C9" s="9">
        <v>24.8294</v>
      </c>
      <c r="D9" s="9">
        <v>25.927900000000001</v>
      </c>
      <c r="E9" s="9">
        <v>29.5701</v>
      </c>
      <c r="F9" s="9">
        <v>28.568200000000001</v>
      </c>
      <c r="G9" s="9">
        <v>29.3644</v>
      </c>
      <c r="H9" s="9">
        <v>27.2273</v>
      </c>
      <c r="I9" s="9">
        <v>28.4634</v>
      </c>
      <c r="J9" s="9">
        <v>31.926500000000001</v>
      </c>
      <c r="K9" s="9">
        <v>27.648800000000001</v>
      </c>
      <c r="L9" s="9">
        <v>28.412800000000001</v>
      </c>
      <c r="M9" s="9">
        <v>29.183299999999999</v>
      </c>
      <c r="N9" s="9">
        <v>29.0198</v>
      </c>
      <c r="O9" s="8" t="s">
        <v>156</v>
      </c>
    </row>
    <row r="10" spans="1:15" x14ac:dyDescent="0.25">
      <c r="A10" s="8" t="s">
        <v>32</v>
      </c>
      <c r="B10" s="9">
        <v>6.4127000000000001</v>
      </c>
      <c r="C10" s="9">
        <v>8.0294000000000008</v>
      </c>
      <c r="D10" s="9">
        <v>5.1032999999999999</v>
      </c>
      <c r="E10" s="9">
        <v>4.3144999999999998</v>
      </c>
      <c r="F10" s="9">
        <v>5.0751999999999997</v>
      </c>
      <c r="G10" s="9">
        <v>5.9678000000000004</v>
      </c>
      <c r="H10" s="9">
        <v>6.0155000000000003</v>
      </c>
      <c r="I10" s="9">
        <v>6.0773999999999999</v>
      </c>
      <c r="J10" s="9">
        <v>6.4715999999999996</v>
      </c>
      <c r="K10" s="9">
        <v>7.6898999999999997</v>
      </c>
      <c r="L10" s="9">
        <v>7.6238000000000001</v>
      </c>
      <c r="M10" s="9">
        <v>8.0289000000000001</v>
      </c>
      <c r="N10" s="9">
        <v>7.9687999999999999</v>
      </c>
      <c r="O10" s="8" t="s">
        <v>157</v>
      </c>
    </row>
    <row r="11" spans="1:15" x14ac:dyDescent="0.25">
      <c r="A11" s="8" t="s">
        <v>111</v>
      </c>
      <c r="B11" s="9">
        <v>0.76739999999999997</v>
      </c>
      <c r="C11" s="9">
        <v>0.67959999999999998</v>
      </c>
      <c r="D11" s="9">
        <v>1.2244999999999999</v>
      </c>
      <c r="E11" s="9">
        <v>1.0078</v>
      </c>
      <c r="F11" s="9">
        <v>0.8</v>
      </c>
      <c r="G11" s="9">
        <v>0.878</v>
      </c>
      <c r="H11" s="9">
        <v>0.79269999999999996</v>
      </c>
      <c r="I11" s="9">
        <v>1.0538000000000001</v>
      </c>
      <c r="J11" s="9">
        <v>1.111</v>
      </c>
      <c r="K11" s="9">
        <v>0.87719999999999998</v>
      </c>
      <c r="L11" s="9">
        <v>0.94179999999999997</v>
      </c>
      <c r="M11" s="9">
        <v>1.0778000000000001</v>
      </c>
      <c r="N11" s="9">
        <v>1.0526</v>
      </c>
      <c r="O11" s="8" t="s">
        <v>158</v>
      </c>
    </row>
    <row r="12" spans="1:15" x14ac:dyDescent="0.25">
      <c r="A12" s="8" t="s">
        <v>67</v>
      </c>
      <c r="B12" s="9">
        <v>0.31140000000000001</v>
      </c>
      <c r="C12" s="9">
        <v>0.34310000000000002</v>
      </c>
      <c r="D12" s="9">
        <v>0.49959999999999999</v>
      </c>
      <c r="E12" s="9">
        <v>0.3911</v>
      </c>
      <c r="F12" s="9">
        <v>0.38140000000000002</v>
      </c>
      <c r="G12" s="9">
        <v>0.68110000000000004</v>
      </c>
      <c r="H12" s="9">
        <v>0.52459999999999996</v>
      </c>
      <c r="I12" s="9">
        <v>0.3639</v>
      </c>
      <c r="J12" s="9">
        <v>0.45829999999999999</v>
      </c>
      <c r="K12" s="9">
        <v>0.37580000000000002</v>
      </c>
      <c r="L12" s="9">
        <v>0.3826</v>
      </c>
      <c r="M12" s="9">
        <v>0.38500000000000001</v>
      </c>
      <c r="N12" s="9">
        <v>0.35270000000000001</v>
      </c>
      <c r="O12" s="8" t="s">
        <v>159</v>
      </c>
    </row>
    <row r="13" spans="1:15" x14ac:dyDescent="0.25">
      <c r="A13" s="8" t="s">
        <v>55</v>
      </c>
      <c r="B13" s="9">
        <v>0.59740000000000004</v>
      </c>
      <c r="C13" s="9">
        <v>0.63100000000000001</v>
      </c>
      <c r="D13" s="9">
        <v>0.58169999999999999</v>
      </c>
      <c r="E13" s="9">
        <v>0.57110000000000005</v>
      </c>
      <c r="F13" s="9">
        <v>0.58450000000000002</v>
      </c>
      <c r="G13" s="9">
        <v>0.53539999999999999</v>
      </c>
      <c r="H13" s="9">
        <v>0.53869999999999996</v>
      </c>
      <c r="I13" s="9">
        <v>0.56420000000000003</v>
      </c>
      <c r="J13" s="9">
        <v>0.59689999999999999</v>
      </c>
      <c r="K13" s="9">
        <v>0.61799999999999999</v>
      </c>
      <c r="L13" s="9">
        <v>0.61770000000000003</v>
      </c>
      <c r="M13" s="9">
        <v>0.70520000000000005</v>
      </c>
      <c r="N13" s="9">
        <v>0.72940000000000005</v>
      </c>
      <c r="O13" s="8" t="s">
        <v>160</v>
      </c>
    </row>
    <row r="14" spans="1:15" x14ac:dyDescent="0.25">
      <c r="A14" s="8" t="s">
        <v>49</v>
      </c>
      <c r="B14" s="9">
        <v>1.7250000000000001</v>
      </c>
      <c r="C14" s="9">
        <v>1.7341</v>
      </c>
      <c r="D14" s="9">
        <v>2.1259999999999999</v>
      </c>
      <c r="E14" s="9">
        <v>1.9913000000000001</v>
      </c>
      <c r="F14" s="9">
        <v>2.2416999999999998</v>
      </c>
      <c r="G14" s="9">
        <v>2.5379</v>
      </c>
      <c r="H14" s="9">
        <v>2.4632000000000001</v>
      </c>
      <c r="I14" s="9">
        <v>2.7949999999999999</v>
      </c>
      <c r="J14" s="9">
        <v>2.6333000000000002</v>
      </c>
      <c r="K14" s="9">
        <v>2.6650999999999998</v>
      </c>
      <c r="L14" s="9">
        <v>2.5194999999999999</v>
      </c>
      <c r="M14" s="9">
        <v>2.8052999999999999</v>
      </c>
      <c r="N14" s="9">
        <v>2.831</v>
      </c>
      <c r="O14" s="8" t="s">
        <v>161</v>
      </c>
    </row>
    <row r="15" spans="1:15" x14ac:dyDescent="0.25">
      <c r="A15" s="8" t="s">
        <v>38</v>
      </c>
      <c r="B15" s="9">
        <v>6.9660000000000002</v>
      </c>
      <c r="C15" s="9">
        <v>7.0941999999999998</v>
      </c>
      <c r="D15" s="9">
        <v>6.9878999999999998</v>
      </c>
      <c r="E15" s="9">
        <v>7.1025999999999998</v>
      </c>
      <c r="F15" s="9">
        <v>7.3924000000000003</v>
      </c>
      <c r="G15" s="9">
        <v>7.4410999999999996</v>
      </c>
      <c r="H15" s="9">
        <v>7.3303000000000003</v>
      </c>
      <c r="I15" s="9">
        <v>7.3201999999999998</v>
      </c>
      <c r="J15" s="9">
        <v>6.6144999999999996</v>
      </c>
      <c r="K15" s="9">
        <v>7.1582999999999997</v>
      </c>
      <c r="L15" s="9">
        <v>7.4617000000000004</v>
      </c>
      <c r="M15" s="9">
        <v>7.3308</v>
      </c>
      <c r="N15" s="9">
        <v>7.4481999999999999</v>
      </c>
      <c r="O15" s="8" t="s">
        <v>162</v>
      </c>
    </row>
    <row r="16" spans="1:15" x14ac:dyDescent="0.25">
      <c r="A16" s="8" t="s">
        <v>85</v>
      </c>
      <c r="B16" s="9">
        <v>11.3796</v>
      </c>
      <c r="C16" s="9">
        <v>11.426600000000001</v>
      </c>
      <c r="D16" s="9">
        <v>11.668799999999999</v>
      </c>
      <c r="E16" s="9">
        <v>11.7578</v>
      </c>
      <c r="F16" s="9">
        <v>12.124700000000001</v>
      </c>
      <c r="G16" s="9">
        <v>12.4819</v>
      </c>
      <c r="H16" s="9">
        <v>12.9649</v>
      </c>
      <c r="I16" s="9">
        <v>12.294700000000001</v>
      </c>
      <c r="J16" s="9">
        <v>12.439399999999999</v>
      </c>
      <c r="K16" s="9">
        <v>12.2958</v>
      </c>
      <c r="L16" s="9">
        <v>12.0991</v>
      </c>
      <c r="M16" s="9">
        <v>12.9788</v>
      </c>
      <c r="N16" s="9">
        <v>12.676500000000001</v>
      </c>
      <c r="O16" s="8" t="s">
        <v>163</v>
      </c>
    </row>
    <row r="17" spans="1:15" x14ac:dyDescent="0.25">
      <c r="A17" s="8" t="s">
        <v>145</v>
      </c>
      <c r="B17" s="9">
        <v>0.86460000000000004</v>
      </c>
      <c r="C17" s="9">
        <v>0.90359999999999996</v>
      </c>
      <c r="D17" s="9">
        <v>0.90359999999999996</v>
      </c>
      <c r="E17" s="9">
        <v>0.92979999999999996</v>
      </c>
      <c r="F17" s="9">
        <v>0.96309999999999996</v>
      </c>
      <c r="G17" s="9">
        <v>1.1918</v>
      </c>
      <c r="H17" s="9">
        <v>1.1138999999999999</v>
      </c>
      <c r="I17" s="9">
        <v>1.0421</v>
      </c>
      <c r="J17" s="9">
        <v>1.1083000000000001</v>
      </c>
      <c r="K17" s="9">
        <v>1.1740999999999999</v>
      </c>
      <c r="L17" s="9">
        <v>1.1125</v>
      </c>
      <c r="M17" s="9">
        <v>1.2471000000000001</v>
      </c>
      <c r="N17" s="9">
        <v>1.3277000000000001</v>
      </c>
      <c r="O17" s="8" t="s">
        <v>164</v>
      </c>
    </row>
    <row r="18" spans="1:15" x14ac:dyDescent="0.25">
      <c r="A18" s="8" t="s">
        <v>25</v>
      </c>
      <c r="B18" s="9">
        <v>0.19089999999999999</v>
      </c>
      <c r="C18" s="9">
        <v>0.14050000000000001</v>
      </c>
      <c r="D18" s="9">
        <v>0.14000000000000001</v>
      </c>
      <c r="E18" s="9">
        <v>0.14149999999999999</v>
      </c>
      <c r="F18" s="9">
        <v>0.46329999999999999</v>
      </c>
      <c r="G18" s="9">
        <v>0.15190000000000001</v>
      </c>
      <c r="H18" s="9">
        <v>0.1202</v>
      </c>
      <c r="I18" s="9">
        <v>0.59099999999999997</v>
      </c>
      <c r="J18" s="9">
        <v>0.14030000000000001</v>
      </c>
      <c r="K18" s="9">
        <v>0.43209999999999998</v>
      </c>
      <c r="L18" s="9">
        <v>0.72619999999999996</v>
      </c>
      <c r="M18" s="9">
        <v>1.1447000000000001</v>
      </c>
      <c r="N18" s="9">
        <v>1.2527999999999999</v>
      </c>
      <c r="O18" s="8" t="s">
        <v>165</v>
      </c>
    </row>
    <row r="19" spans="1:15" x14ac:dyDescent="0.25">
      <c r="A19" s="8" t="s">
        <v>103</v>
      </c>
      <c r="B19" s="9">
        <v>5.4363000000000001</v>
      </c>
      <c r="C19" s="9">
        <v>5.5571999999999999</v>
      </c>
      <c r="D19" s="9">
        <v>4.8030999999999997</v>
      </c>
      <c r="E19" s="9">
        <v>5.8487999999999998</v>
      </c>
      <c r="F19" s="9">
        <v>5.9983000000000004</v>
      </c>
      <c r="G19" s="9">
        <v>5.7850999999999999</v>
      </c>
      <c r="H19" s="9">
        <v>5.9104999999999999</v>
      </c>
      <c r="I19" s="9">
        <v>6.1292999999999997</v>
      </c>
      <c r="J19" s="9">
        <v>5.2525000000000004</v>
      </c>
      <c r="K19" s="9">
        <v>4.5266999999999999</v>
      </c>
      <c r="L19" s="9">
        <v>5.2160000000000002</v>
      </c>
      <c r="M19" s="9">
        <v>6.3522999999999996</v>
      </c>
      <c r="N19" s="9">
        <v>7.6703999999999999</v>
      </c>
      <c r="O19" s="8" t="s">
        <v>166</v>
      </c>
    </row>
    <row r="20" spans="1:15" x14ac:dyDescent="0.25">
      <c r="A20" s="8" t="s">
        <v>124</v>
      </c>
      <c r="B20" s="9">
        <v>99.240399999999994</v>
      </c>
      <c r="C20" s="9">
        <v>94.775099999999995</v>
      </c>
      <c r="D20" s="9">
        <v>103.34529999999999</v>
      </c>
      <c r="E20" s="9">
        <v>103.4806</v>
      </c>
      <c r="F20" s="9">
        <v>104.99379999999999</v>
      </c>
      <c r="G20" s="9">
        <v>109.2209</v>
      </c>
      <c r="H20" s="9">
        <v>102.4759</v>
      </c>
      <c r="I20" s="9">
        <v>109.5672</v>
      </c>
      <c r="J20" s="9">
        <v>107.9644</v>
      </c>
      <c r="K20" s="9">
        <v>109.6504</v>
      </c>
      <c r="L20" s="9">
        <v>103.3287</v>
      </c>
      <c r="M20" s="9">
        <v>107.637</v>
      </c>
      <c r="N20" s="9">
        <v>106.4396</v>
      </c>
      <c r="O20" s="8" t="s">
        <v>167</v>
      </c>
    </row>
    <row r="21" spans="1:15" x14ac:dyDescent="0.25">
      <c r="A21" s="8" t="s">
        <v>149</v>
      </c>
      <c r="B21" s="9">
        <v>6.4210000000000003</v>
      </c>
      <c r="C21" s="9">
        <v>5.9218999999999999</v>
      </c>
      <c r="D21" s="9">
        <v>6.3132999999999999</v>
      </c>
      <c r="E21" s="9">
        <v>6.9260999999999999</v>
      </c>
      <c r="F21" s="9">
        <v>7.3807999999999998</v>
      </c>
      <c r="G21" s="9">
        <v>8.1533999999999995</v>
      </c>
      <c r="H21" s="9">
        <v>8.7163000000000004</v>
      </c>
      <c r="I21" s="9">
        <v>8.9083000000000006</v>
      </c>
      <c r="J21" s="9">
        <v>7.9951999999999996</v>
      </c>
      <c r="K21" s="9">
        <v>7.5345000000000004</v>
      </c>
      <c r="L21" s="9">
        <v>6.3860999999999999</v>
      </c>
      <c r="M21" s="9">
        <v>7.2339000000000002</v>
      </c>
      <c r="N21" s="9">
        <v>7.0726000000000004</v>
      </c>
      <c r="O21" s="8" t="s">
        <v>168</v>
      </c>
    </row>
    <row r="22" spans="1:15" x14ac:dyDescent="0.25">
      <c r="A22" s="8" t="s">
        <v>106</v>
      </c>
      <c r="B22" s="9">
        <v>4.1669999999999998</v>
      </c>
      <c r="C22" s="9">
        <v>4.1466000000000003</v>
      </c>
      <c r="D22" s="9">
        <v>3.9468000000000001</v>
      </c>
      <c r="E22" s="9">
        <v>4.0557999999999996</v>
      </c>
      <c r="F22" s="9">
        <v>4.0769000000000002</v>
      </c>
      <c r="G22" s="9">
        <v>4.2568999999999999</v>
      </c>
      <c r="H22" s="9">
        <v>4.2976999999999999</v>
      </c>
      <c r="I22" s="9">
        <v>4.2683</v>
      </c>
      <c r="J22" s="9">
        <v>4.2460000000000004</v>
      </c>
      <c r="K22" s="9">
        <v>4.4675000000000002</v>
      </c>
      <c r="L22" s="9">
        <v>4.2858999999999998</v>
      </c>
      <c r="M22" s="9">
        <v>4.26</v>
      </c>
      <c r="N22" s="9">
        <v>4.4253999999999998</v>
      </c>
      <c r="O22" s="8" t="s">
        <v>169</v>
      </c>
    </row>
    <row r="23" spans="1:15" x14ac:dyDescent="0.25">
      <c r="A23" s="109" t="s">
        <v>43</v>
      </c>
      <c r="B23" s="9">
        <v>1.0009999999999999</v>
      </c>
      <c r="C23" s="9">
        <v>1.0435000000000001</v>
      </c>
      <c r="D23" s="9">
        <v>1.1923999999999999</v>
      </c>
      <c r="E23" s="9">
        <v>1.3156000000000001</v>
      </c>
      <c r="F23" s="9">
        <v>1.1473</v>
      </c>
      <c r="G23" s="9">
        <v>1.1460999999999999</v>
      </c>
      <c r="H23" s="9">
        <v>1.4327000000000001</v>
      </c>
      <c r="I23" s="9">
        <v>1.5142</v>
      </c>
      <c r="J23" s="9">
        <v>1.4231</v>
      </c>
      <c r="K23" s="9">
        <v>1.8320000000000001</v>
      </c>
      <c r="L23" s="9">
        <v>1.5494000000000001</v>
      </c>
      <c r="M23" s="9">
        <v>1.5472999999999999</v>
      </c>
      <c r="N23" s="9">
        <v>1.5509999999999999</v>
      </c>
      <c r="O23" s="8" t="s">
        <v>170</v>
      </c>
    </row>
    <row r="24" spans="1:15" x14ac:dyDescent="0.25">
      <c r="A24" s="8" t="s">
        <v>146</v>
      </c>
      <c r="B24" s="9">
        <v>5.2149000000000001</v>
      </c>
      <c r="C24" s="9">
        <v>5.4779</v>
      </c>
      <c r="D24" s="9">
        <v>5.4943999999999997</v>
      </c>
      <c r="E24" s="9">
        <v>6.0244999999999997</v>
      </c>
      <c r="F24" s="9">
        <v>6.1806000000000001</v>
      </c>
      <c r="G24" s="9">
        <v>6.1740000000000004</v>
      </c>
      <c r="H24" s="9">
        <v>6.3571999999999997</v>
      </c>
      <c r="I24" s="9">
        <v>6.7427999999999999</v>
      </c>
      <c r="J24" s="9">
        <v>6.8639000000000001</v>
      </c>
      <c r="K24" s="9">
        <v>6.9928999999999997</v>
      </c>
      <c r="L24" s="9">
        <v>7.1726000000000001</v>
      </c>
      <c r="M24" s="9">
        <v>7.2412000000000001</v>
      </c>
      <c r="N24" s="9">
        <v>7.3108000000000004</v>
      </c>
      <c r="O24" s="8" t="s">
        <v>171</v>
      </c>
    </row>
    <row r="25" spans="1:15" ht="15.75" thickBot="1" x14ac:dyDescent="0.3">
      <c r="A25" s="8" t="s">
        <v>389</v>
      </c>
      <c r="B25" s="58">
        <v>183.9504</v>
      </c>
      <c r="C25" s="58">
        <v>181.58080000000001</v>
      </c>
      <c r="D25" s="58">
        <v>189.04739999999998</v>
      </c>
      <c r="E25" s="58">
        <v>194.33179999999996</v>
      </c>
      <c r="F25" s="58">
        <v>198.1499</v>
      </c>
      <c r="G25" s="58">
        <v>205.10760000000002</v>
      </c>
      <c r="H25" s="58">
        <v>197.91629999999998</v>
      </c>
      <c r="I25" s="58">
        <v>207.38429999999997</v>
      </c>
      <c r="J25" s="58">
        <v>206.5582</v>
      </c>
      <c r="K25" s="58">
        <v>206.2551</v>
      </c>
      <c r="L25" s="58">
        <v>200.54689999999997</v>
      </c>
      <c r="M25" s="58">
        <v>210.07089999999999</v>
      </c>
      <c r="N25" s="58">
        <v>210.82579999999999</v>
      </c>
      <c r="O25" s="8" t="s">
        <v>390</v>
      </c>
    </row>
    <row r="26" spans="1:15" ht="15.75" thickBot="1" x14ac:dyDescent="0.3">
      <c r="A26" s="4" t="s">
        <v>46</v>
      </c>
      <c r="B26" s="124">
        <v>4655.7974999999997</v>
      </c>
      <c r="C26" s="124">
        <v>4683.4813999999997</v>
      </c>
      <c r="D26" s="124">
        <v>4736.0826999999999</v>
      </c>
      <c r="E26" s="124">
        <v>4761.1988000000001</v>
      </c>
      <c r="F26" s="124">
        <v>4847.6215000000002</v>
      </c>
      <c r="G26" s="124">
        <v>4906.3145999999997</v>
      </c>
      <c r="H26" s="124">
        <v>4977.9660999999996</v>
      </c>
      <c r="I26" s="124">
        <v>5077.7015000000001</v>
      </c>
      <c r="J26" s="124">
        <v>5152.6504999999997</v>
      </c>
      <c r="K26" s="124">
        <v>5211.1864999999998</v>
      </c>
      <c r="L26" s="124">
        <v>5239.7043000000003</v>
      </c>
      <c r="M26" s="124">
        <v>5329.9654</v>
      </c>
      <c r="N26" s="124">
        <v>5381.5101999999997</v>
      </c>
      <c r="O26" s="4" t="s">
        <v>172</v>
      </c>
    </row>
    <row r="28" spans="1:15" x14ac:dyDescent="0.25">
      <c r="A28" s="115" t="s">
        <v>463</v>
      </c>
    </row>
  </sheetData>
  <mergeCells count="3">
    <mergeCell ref="A1:O1"/>
    <mergeCell ref="A2:O2"/>
    <mergeCell ref="A3:O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sqref="A1:O1"/>
    </sheetView>
  </sheetViews>
  <sheetFormatPr defaultRowHeight="15" x14ac:dyDescent="0.25"/>
  <cols>
    <col min="1" max="1" width="20" style="56" customWidth="1"/>
    <col min="2" max="14" width="9.140625" style="56"/>
    <col min="15" max="15" width="12.85546875" style="56" bestFit="1" customWidth="1"/>
    <col min="16" max="16384" width="9.140625" style="56"/>
  </cols>
  <sheetData>
    <row r="1" spans="1:15" ht="15.75" x14ac:dyDescent="0.25">
      <c r="A1" s="129" t="s">
        <v>418</v>
      </c>
      <c r="B1" s="129"/>
      <c r="C1" s="129"/>
      <c r="D1" s="129"/>
      <c r="E1" s="129"/>
      <c r="F1" s="129"/>
      <c r="G1" s="129"/>
      <c r="H1" s="129"/>
      <c r="I1" s="129"/>
      <c r="J1" s="129"/>
      <c r="K1" s="129"/>
      <c r="L1" s="129"/>
      <c r="M1" s="129"/>
      <c r="N1" s="129"/>
      <c r="O1" s="129"/>
    </row>
    <row r="2" spans="1:15" x14ac:dyDescent="0.25">
      <c r="A2" s="69" t="s">
        <v>419</v>
      </c>
      <c r="B2" s="69"/>
      <c r="C2" s="69"/>
      <c r="D2" s="69"/>
      <c r="E2" s="69"/>
      <c r="F2" s="69"/>
      <c r="G2" s="69"/>
      <c r="H2" s="69"/>
      <c r="I2" s="69"/>
      <c r="J2" s="69"/>
      <c r="K2" s="69"/>
      <c r="L2" s="69"/>
      <c r="M2" s="69"/>
      <c r="N2" s="69"/>
      <c r="O2" s="69"/>
    </row>
    <row r="3" spans="1:15" ht="15.75" thickBot="1" x14ac:dyDescent="0.3">
      <c r="A3" s="70" t="s">
        <v>298</v>
      </c>
      <c r="B3" s="70"/>
      <c r="C3" s="70"/>
      <c r="D3" s="70"/>
      <c r="E3" s="70"/>
      <c r="F3" s="70"/>
      <c r="G3" s="70"/>
      <c r="H3" s="70"/>
      <c r="I3" s="70"/>
      <c r="J3" s="70"/>
      <c r="K3" s="70"/>
      <c r="L3" s="70"/>
      <c r="M3" s="70"/>
      <c r="N3" s="70"/>
      <c r="O3" s="70"/>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8.4819999999999993</v>
      </c>
      <c r="C5" s="7">
        <v>8.6007999999999996</v>
      </c>
      <c r="D5" s="7">
        <v>8.7196999999999996</v>
      </c>
      <c r="E5" s="7">
        <v>8.8384999999999998</v>
      </c>
      <c r="F5" s="7">
        <v>8.9573</v>
      </c>
      <c r="G5" s="7">
        <v>9.0762</v>
      </c>
      <c r="H5" s="7">
        <v>9.1890999999999998</v>
      </c>
      <c r="I5" s="7">
        <v>9.3019999999999996</v>
      </c>
      <c r="J5" s="7">
        <v>9.4148999999999994</v>
      </c>
      <c r="K5" s="7">
        <v>9.5277999999999992</v>
      </c>
      <c r="L5" s="7">
        <v>9.6408000000000005</v>
      </c>
      <c r="M5" s="7">
        <v>9.7553000000000001</v>
      </c>
      <c r="N5" s="7">
        <v>9.8697999999999997</v>
      </c>
      <c r="O5" s="6" t="s">
        <v>152</v>
      </c>
    </row>
    <row r="6" spans="1:15" x14ac:dyDescent="0.25">
      <c r="A6" s="8" t="s">
        <v>136</v>
      </c>
      <c r="B6" s="9">
        <v>2.6505000000000001</v>
      </c>
      <c r="C6" s="9">
        <v>2.6960000000000002</v>
      </c>
      <c r="D6" s="9">
        <v>2.7414999999999998</v>
      </c>
      <c r="E6" s="9">
        <v>2.7869999999999999</v>
      </c>
      <c r="F6" s="9">
        <v>2.8325999999999998</v>
      </c>
      <c r="G6" s="9">
        <v>2.8780999999999999</v>
      </c>
      <c r="H6" s="9">
        <v>2.919</v>
      </c>
      <c r="I6" s="9">
        <v>2.9599000000000002</v>
      </c>
      <c r="J6" s="9">
        <v>3.0007000000000001</v>
      </c>
      <c r="K6" s="9">
        <v>3.0415999999999999</v>
      </c>
      <c r="L6" s="9">
        <v>3.0825</v>
      </c>
      <c r="M6" s="9">
        <v>3.1204000000000001</v>
      </c>
      <c r="N6" s="9">
        <v>3.1583000000000001</v>
      </c>
      <c r="O6" s="8" t="s">
        <v>153</v>
      </c>
    </row>
    <row r="7" spans="1:15" x14ac:dyDescent="0.25">
      <c r="A7" s="8" t="s">
        <v>17</v>
      </c>
      <c r="B7" s="9">
        <v>3.8E-3</v>
      </c>
      <c r="C7" s="9">
        <v>3.8999999999999998E-3</v>
      </c>
      <c r="D7" s="9">
        <v>4.0000000000000001E-3</v>
      </c>
      <c r="E7" s="9">
        <v>4.1999999999999997E-3</v>
      </c>
      <c r="F7" s="9">
        <v>4.3E-3</v>
      </c>
      <c r="G7" s="9">
        <v>4.4000000000000003E-3</v>
      </c>
      <c r="H7" s="9">
        <v>4.4999999999999997E-3</v>
      </c>
      <c r="I7" s="9">
        <v>4.7000000000000002E-3</v>
      </c>
      <c r="J7" s="9">
        <v>4.7999999999999996E-3</v>
      </c>
      <c r="K7" s="9">
        <v>4.8999999999999998E-3</v>
      </c>
      <c r="L7" s="9">
        <v>5.1000000000000004E-3</v>
      </c>
      <c r="M7" s="9">
        <v>5.1999999999999998E-3</v>
      </c>
      <c r="N7" s="9">
        <v>5.4000000000000003E-3</v>
      </c>
      <c r="O7" s="8" t="s">
        <v>154</v>
      </c>
    </row>
    <row r="8" spans="1:15" x14ac:dyDescent="0.25">
      <c r="A8" s="8" t="s">
        <v>100</v>
      </c>
      <c r="B8" s="9">
        <v>9.5600000000000004E-2</v>
      </c>
      <c r="C8" s="9">
        <v>9.5500000000000002E-2</v>
      </c>
      <c r="D8" s="9">
        <v>9.5500000000000002E-2</v>
      </c>
      <c r="E8" s="9">
        <v>9.5500000000000002E-2</v>
      </c>
      <c r="F8" s="9">
        <v>9.5399999999999999E-2</v>
      </c>
      <c r="G8" s="9">
        <v>9.5399999999999999E-2</v>
      </c>
      <c r="H8" s="9">
        <v>9.7500000000000003E-2</v>
      </c>
      <c r="I8" s="9">
        <v>9.9599999999999994E-2</v>
      </c>
      <c r="J8" s="9">
        <v>0.1017</v>
      </c>
      <c r="K8" s="9">
        <v>0.10390000000000001</v>
      </c>
      <c r="L8" s="9">
        <v>0.106</v>
      </c>
      <c r="M8" s="9">
        <v>0.1085</v>
      </c>
      <c r="N8" s="9">
        <v>0.111</v>
      </c>
      <c r="O8" s="8" t="s">
        <v>155</v>
      </c>
    </row>
    <row r="9" spans="1:15" x14ac:dyDescent="0.25">
      <c r="A9" s="8" t="s">
        <v>148</v>
      </c>
      <c r="B9" s="9">
        <v>17.475100000000001</v>
      </c>
      <c r="C9" s="9">
        <v>17.871200000000002</v>
      </c>
      <c r="D9" s="9">
        <v>18.267299999999999</v>
      </c>
      <c r="E9" s="9">
        <v>18.663499999999999</v>
      </c>
      <c r="F9" s="9">
        <v>19.0596</v>
      </c>
      <c r="G9" s="9">
        <v>19.4557</v>
      </c>
      <c r="H9" s="9">
        <v>19.881</v>
      </c>
      <c r="I9" s="9">
        <v>20.3062</v>
      </c>
      <c r="J9" s="9">
        <v>20.7315</v>
      </c>
      <c r="K9" s="9">
        <v>21.1568</v>
      </c>
      <c r="L9" s="9">
        <v>21.582000000000001</v>
      </c>
      <c r="M9" s="9">
        <v>22.012</v>
      </c>
      <c r="N9" s="9">
        <v>22.4419</v>
      </c>
      <c r="O9" s="8" t="s">
        <v>156</v>
      </c>
    </row>
    <row r="10" spans="1:15" x14ac:dyDescent="0.25">
      <c r="A10" s="8" t="s">
        <v>32</v>
      </c>
      <c r="B10" s="9">
        <v>6.1688999999999998</v>
      </c>
      <c r="C10" s="9">
        <v>6.3624999999999998</v>
      </c>
      <c r="D10" s="9">
        <v>6.5560999999999998</v>
      </c>
      <c r="E10" s="9">
        <v>6.7496999999999998</v>
      </c>
      <c r="F10" s="9">
        <v>6.9432999999999998</v>
      </c>
      <c r="G10" s="9">
        <v>7.1368999999999998</v>
      </c>
      <c r="H10" s="9">
        <v>7.3489000000000004</v>
      </c>
      <c r="I10" s="9">
        <v>7.5609000000000002</v>
      </c>
      <c r="J10" s="9">
        <v>7.7728999999999999</v>
      </c>
      <c r="K10" s="9">
        <v>7.9848999999999997</v>
      </c>
      <c r="L10" s="9">
        <v>8.1968999999999994</v>
      </c>
      <c r="M10" s="9">
        <v>8.4250000000000007</v>
      </c>
      <c r="N10" s="9">
        <v>8.6531000000000002</v>
      </c>
      <c r="O10" s="8" t="s">
        <v>157</v>
      </c>
    </row>
    <row r="11" spans="1:15" x14ac:dyDescent="0.25">
      <c r="A11" s="8" t="s">
        <v>111</v>
      </c>
      <c r="B11" s="9">
        <v>2.6621000000000001</v>
      </c>
      <c r="C11" s="9">
        <v>2.7256999999999998</v>
      </c>
      <c r="D11" s="9">
        <v>2.7894000000000001</v>
      </c>
      <c r="E11" s="9">
        <v>2.8531</v>
      </c>
      <c r="F11" s="9">
        <v>2.9167000000000001</v>
      </c>
      <c r="G11" s="9">
        <v>2.9803999999999999</v>
      </c>
      <c r="H11" s="9">
        <v>3.1124000000000001</v>
      </c>
      <c r="I11" s="9">
        <v>3.2444000000000002</v>
      </c>
      <c r="J11" s="9">
        <v>3.3763999999999998</v>
      </c>
      <c r="K11" s="9">
        <v>3.5084</v>
      </c>
      <c r="L11" s="9">
        <v>3.6404999999999998</v>
      </c>
      <c r="M11" s="9">
        <v>3.665</v>
      </c>
      <c r="N11" s="9">
        <v>3.6896</v>
      </c>
      <c r="O11" s="8" t="s">
        <v>158</v>
      </c>
    </row>
    <row r="12" spans="1:15" x14ac:dyDescent="0.25">
      <c r="A12" s="8" t="s">
        <v>67</v>
      </c>
      <c r="B12" s="9">
        <v>0.63160000000000005</v>
      </c>
      <c r="C12" s="9">
        <v>0.65149999999999997</v>
      </c>
      <c r="D12" s="9">
        <v>0.6714</v>
      </c>
      <c r="E12" s="9">
        <v>0.69140000000000001</v>
      </c>
      <c r="F12" s="9">
        <v>0.71130000000000004</v>
      </c>
      <c r="G12" s="9">
        <v>0.73119999999999996</v>
      </c>
      <c r="H12" s="9">
        <v>0.75729999999999997</v>
      </c>
      <c r="I12" s="9">
        <v>0.78339999999999999</v>
      </c>
      <c r="J12" s="9">
        <v>0.8095</v>
      </c>
      <c r="K12" s="9">
        <v>0.83550000000000002</v>
      </c>
      <c r="L12" s="9">
        <v>0.86160000000000003</v>
      </c>
      <c r="M12" s="9">
        <v>0.89159999999999995</v>
      </c>
      <c r="N12" s="9">
        <v>0.92159999999999997</v>
      </c>
      <c r="O12" s="8" t="s">
        <v>159</v>
      </c>
    </row>
    <row r="13" spans="1:15" x14ac:dyDescent="0.25">
      <c r="A13" s="8" t="s">
        <v>55</v>
      </c>
      <c r="B13" s="9">
        <v>1.7331000000000001</v>
      </c>
      <c r="C13" s="9">
        <v>1.7423</v>
      </c>
      <c r="D13" s="9">
        <v>1.7515000000000001</v>
      </c>
      <c r="E13" s="9">
        <v>1.7607999999999999</v>
      </c>
      <c r="F13" s="9">
        <v>1.77</v>
      </c>
      <c r="G13" s="9">
        <v>1.7791999999999999</v>
      </c>
      <c r="H13" s="9">
        <v>1.8005</v>
      </c>
      <c r="I13" s="9">
        <v>1.8218000000000001</v>
      </c>
      <c r="J13" s="9">
        <v>1.8431</v>
      </c>
      <c r="K13" s="9">
        <v>1.8644000000000001</v>
      </c>
      <c r="L13" s="9">
        <v>1.8855999999999999</v>
      </c>
      <c r="M13" s="9">
        <v>1.8879999999999999</v>
      </c>
      <c r="N13" s="9">
        <v>1.8904000000000001</v>
      </c>
      <c r="O13" s="8" t="s">
        <v>160</v>
      </c>
    </row>
    <row r="14" spans="1:15" x14ac:dyDescent="0.25">
      <c r="A14" s="8" t="s">
        <v>49</v>
      </c>
      <c r="B14" s="9">
        <v>1.0454000000000001</v>
      </c>
      <c r="C14" s="9">
        <v>1.0740000000000001</v>
      </c>
      <c r="D14" s="9">
        <v>1.1025</v>
      </c>
      <c r="E14" s="9">
        <v>1.1311</v>
      </c>
      <c r="F14" s="9">
        <v>1.1596</v>
      </c>
      <c r="G14" s="9">
        <v>1.1881999999999999</v>
      </c>
      <c r="H14" s="9">
        <v>1.22</v>
      </c>
      <c r="I14" s="9">
        <v>1.2518</v>
      </c>
      <c r="J14" s="9">
        <v>1.2836000000000001</v>
      </c>
      <c r="K14" s="9">
        <v>1.3153999999999999</v>
      </c>
      <c r="L14" s="9">
        <v>1.3472999999999999</v>
      </c>
      <c r="M14" s="9">
        <v>1.3805000000000001</v>
      </c>
      <c r="N14" s="9">
        <v>1.4137999999999999</v>
      </c>
      <c r="O14" s="8" t="s">
        <v>161</v>
      </c>
    </row>
    <row r="15" spans="1:15" x14ac:dyDescent="0.25">
      <c r="A15" s="8" t="s">
        <v>38</v>
      </c>
      <c r="B15" s="9">
        <v>8.6499999999999994E-2</v>
      </c>
      <c r="C15" s="9">
        <v>8.8800000000000004E-2</v>
      </c>
      <c r="D15" s="9">
        <v>9.1200000000000003E-2</v>
      </c>
      <c r="E15" s="9">
        <v>9.35E-2</v>
      </c>
      <c r="F15" s="9">
        <v>9.5799999999999996E-2</v>
      </c>
      <c r="G15" s="9">
        <v>9.8199999999999996E-2</v>
      </c>
      <c r="H15" s="9">
        <v>0.1007</v>
      </c>
      <c r="I15" s="9">
        <v>0.1032</v>
      </c>
      <c r="J15" s="9">
        <v>0.10580000000000001</v>
      </c>
      <c r="K15" s="9">
        <v>0.10829999999999999</v>
      </c>
      <c r="L15" s="9">
        <v>0.1109</v>
      </c>
      <c r="M15" s="9">
        <v>0.11360000000000001</v>
      </c>
      <c r="N15" s="9">
        <v>0.1163</v>
      </c>
      <c r="O15" s="8" t="s">
        <v>162</v>
      </c>
    </row>
    <row r="16" spans="1:15" x14ac:dyDescent="0.25">
      <c r="A16" s="8" t="s">
        <v>85</v>
      </c>
      <c r="B16" s="9">
        <v>3.2000999999999999</v>
      </c>
      <c r="C16" s="9">
        <v>3.2368999999999999</v>
      </c>
      <c r="D16" s="9">
        <v>3.2736000000000001</v>
      </c>
      <c r="E16" s="9">
        <v>3.3104</v>
      </c>
      <c r="F16" s="9">
        <v>3.3471000000000002</v>
      </c>
      <c r="G16" s="9">
        <v>3.3839000000000001</v>
      </c>
      <c r="H16" s="9">
        <v>3.4194</v>
      </c>
      <c r="I16" s="9">
        <v>3.4548999999999999</v>
      </c>
      <c r="J16" s="9">
        <v>3.4904000000000002</v>
      </c>
      <c r="K16" s="9">
        <v>3.5259</v>
      </c>
      <c r="L16" s="9">
        <v>3.5613999999999999</v>
      </c>
      <c r="M16" s="9">
        <v>3.5962000000000001</v>
      </c>
      <c r="N16" s="9">
        <v>3.6311</v>
      </c>
      <c r="O16" s="8" t="s">
        <v>163</v>
      </c>
    </row>
    <row r="17" spans="1:15" x14ac:dyDescent="0.25">
      <c r="A17" s="8" t="s">
        <v>145</v>
      </c>
      <c r="B17" s="9">
        <v>0.66239999999999999</v>
      </c>
      <c r="C17" s="9">
        <v>0.68259999999999998</v>
      </c>
      <c r="D17" s="9">
        <v>0.70289999999999997</v>
      </c>
      <c r="E17" s="9">
        <v>0.72309999999999997</v>
      </c>
      <c r="F17" s="9">
        <v>0.74329999999999996</v>
      </c>
      <c r="G17" s="9">
        <v>0.76359999999999995</v>
      </c>
      <c r="H17" s="9">
        <v>0.78420000000000001</v>
      </c>
      <c r="I17" s="9">
        <v>0.80479999999999996</v>
      </c>
      <c r="J17" s="9">
        <v>0.82530000000000003</v>
      </c>
      <c r="K17" s="9">
        <v>0.84589999999999999</v>
      </c>
      <c r="L17" s="9">
        <v>0.86650000000000005</v>
      </c>
      <c r="M17" s="9">
        <v>0.8891</v>
      </c>
      <c r="N17" s="9">
        <v>0.91159999999999997</v>
      </c>
      <c r="O17" s="8" t="s">
        <v>164</v>
      </c>
    </row>
    <row r="18" spans="1:15" x14ac:dyDescent="0.25">
      <c r="A18" s="8" t="s">
        <v>25</v>
      </c>
      <c r="B18" s="9">
        <v>0.32540000000000002</v>
      </c>
      <c r="C18" s="9">
        <v>0.34189999999999998</v>
      </c>
      <c r="D18" s="9">
        <v>0.35849999999999999</v>
      </c>
      <c r="E18" s="9">
        <v>0.375</v>
      </c>
      <c r="F18" s="9">
        <v>0.3916</v>
      </c>
      <c r="G18" s="9">
        <v>0.40810000000000002</v>
      </c>
      <c r="H18" s="9">
        <v>0.4138</v>
      </c>
      <c r="I18" s="9">
        <v>0.41959999999999997</v>
      </c>
      <c r="J18" s="9">
        <v>0.42530000000000001</v>
      </c>
      <c r="K18" s="9">
        <v>0.43099999999999999</v>
      </c>
      <c r="L18" s="9">
        <v>0.43680000000000002</v>
      </c>
      <c r="M18" s="9">
        <v>0.44019999999999998</v>
      </c>
      <c r="N18" s="9">
        <v>0.44359999999999999</v>
      </c>
      <c r="O18" s="8" t="s">
        <v>165</v>
      </c>
    </row>
    <row r="19" spans="1:15" x14ac:dyDescent="0.25">
      <c r="A19" s="8" t="s">
        <v>103</v>
      </c>
      <c r="B19" s="9">
        <v>19.068300000000001</v>
      </c>
      <c r="C19" s="9">
        <v>19.6051</v>
      </c>
      <c r="D19" s="9">
        <v>20.1418</v>
      </c>
      <c r="E19" s="9">
        <v>20.678599999999999</v>
      </c>
      <c r="F19" s="9">
        <v>21.215299999999999</v>
      </c>
      <c r="G19" s="9">
        <v>21.752099999999999</v>
      </c>
      <c r="H19" s="9">
        <v>22.213899999999999</v>
      </c>
      <c r="I19" s="9">
        <v>22.675699999999999</v>
      </c>
      <c r="J19" s="9">
        <v>23.1374</v>
      </c>
      <c r="K19" s="9">
        <v>23.5992</v>
      </c>
      <c r="L19" s="9">
        <v>24.061</v>
      </c>
      <c r="M19" s="9">
        <v>24.447199999999999</v>
      </c>
      <c r="N19" s="9">
        <v>24.833500000000001</v>
      </c>
      <c r="O19" s="8" t="s">
        <v>166</v>
      </c>
    </row>
    <row r="20" spans="1:15" x14ac:dyDescent="0.25">
      <c r="A20" s="8" t="s">
        <v>124</v>
      </c>
      <c r="B20" s="9">
        <v>1.1378999999999999</v>
      </c>
      <c r="C20" s="9">
        <v>1.1616</v>
      </c>
      <c r="D20" s="9">
        <v>1.1854</v>
      </c>
      <c r="E20" s="9">
        <v>1.2091000000000001</v>
      </c>
      <c r="F20" s="9">
        <v>1.2329000000000001</v>
      </c>
      <c r="G20" s="9">
        <v>1.2565999999999999</v>
      </c>
      <c r="H20" s="9">
        <v>1.2847</v>
      </c>
      <c r="I20" s="9">
        <v>1.3128</v>
      </c>
      <c r="J20" s="9">
        <v>1.3409</v>
      </c>
      <c r="K20" s="9">
        <v>1.3689</v>
      </c>
      <c r="L20" s="9">
        <v>1.397</v>
      </c>
      <c r="M20" s="9">
        <v>1.4292</v>
      </c>
      <c r="N20" s="9">
        <v>1.4613</v>
      </c>
      <c r="O20" s="8" t="s">
        <v>167</v>
      </c>
    </row>
    <row r="21" spans="1:15" x14ac:dyDescent="0.25">
      <c r="A21" s="8" t="s">
        <v>149</v>
      </c>
      <c r="B21" s="9">
        <v>4.1429999999999998</v>
      </c>
      <c r="C21" s="9">
        <v>4.2706</v>
      </c>
      <c r="D21" s="9">
        <v>4.3981000000000003</v>
      </c>
      <c r="E21" s="9">
        <v>4.5256999999999996</v>
      </c>
      <c r="F21" s="9">
        <v>4.6532999999999998</v>
      </c>
      <c r="G21" s="9">
        <v>4.7808999999999999</v>
      </c>
      <c r="H21" s="9">
        <v>4.9551999999999996</v>
      </c>
      <c r="I21" s="9">
        <v>5.1295999999999999</v>
      </c>
      <c r="J21" s="9">
        <v>5.3038999999999996</v>
      </c>
      <c r="K21" s="9">
        <v>5.4782999999999999</v>
      </c>
      <c r="L21" s="9">
        <v>5.6525999999999996</v>
      </c>
      <c r="M21" s="9">
        <v>5.7624000000000004</v>
      </c>
      <c r="N21" s="9">
        <v>5.8722000000000003</v>
      </c>
      <c r="O21" s="8" t="s">
        <v>168</v>
      </c>
    </row>
    <row r="22" spans="1:15" x14ac:dyDescent="0.25">
      <c r="A22" s="8" t="s">
        <v>106</v>
      </c>
      <c r="B22" s="9">
        <v>1.2271000000000001</v>
      </c>
      <c r="C22" s="9">
        <v>1.2381</v>
      </c>
      <c r="D22" s="9">
        <v>1.2491000000000001</v>
      </c>
      <c r="E22" s="9">
        <v>1.2601</v>
      </c>
      <c r="F22" s="9">
        <v>1.2712000000000001</v>
      </c>
      <c r="G22" s="9">
        <v>1.2822</v>
      </c>
      <c r="H22" s="9">
        <v>1.2934000000000001</v>
      </c>
      <c r="I22" s="9">
        <v>1.3047</v>
      </c>
      <c r="J22" s="9">
        <v>1.3159000000000001</v>
      </c>
      <c r="K22" s="9">
        <v>1.3271999999999999</v>
      </c>
      <c r="L22" s="9">
        <v>1.3384</v>
      </c>
      <c r="M22" s="9">
        <v>1.3495999999999999</v>
      </c>
      <c r="N22" s="9">
        <v>1.3608</v>
      </c>
      <c r="O22" s="8" t="s">
        <v>169</v>
      </c>
    </row>
    <row r="23" spans="1:15" x14ac:dyDescent="0.25">
      <c r="A23" s="109" t="s">
        <v>43</v>
      </c>
      <c r="B23" s="9">
        <v>2.6339999999999999</v>
      </c>
      <c r="C23" s="9">
        <v>2.7759</v>
      </c>
      <c r="D23" s="9">
        <v>2.9178000000000002</v>
      </c>
      <c r="E23" s="9">
        <v>3.0598000000000001</v>
      </c>
      <c r="F23" s="9">
        <v>3.2017000000000002</v>
      </c>
      <c r="G23" s="9">
        <v>3.3435999999999999</v>
      </c>
      <c r="H23" s="9">
        <v>3.4891000000000001</v>
      </c>
      <c r="I23" s="9">
        <v>3.6345999999999998</v>
      </c>
      <c r="J23" s="9">
        <v>3.78</v>
      </c>
      <c r="K23" s="9">
        <v>3.9255</v>
      </c>
      <c r="L23" s="9">
        <v>4.0709999999999997</v>
      </c>
      <c r="M23" s="9">
        <v>4.2026000000000003</v>
      </c>
      <c r="N23" s="9">
        <v>4.3342000000000001</v>
      </c>
      <c r="O23" s="8" t="s">
        <v>170</v>
      </c>
    </row>
    <row r="24" spans="1:15" x14ac:dyDescent="0.25">
      <c r="A24" s="8" t="s">
        <v>146</v>
      </c>
      <c r="B24" s="9">
        <v>1.0471999999999999</v>
      </c>
      <c r="C24" s="9">
        <v>1.0825</v>
      </c>
      <c r="D24" s="9">
        <v>1.1178999999999999</v>
      </c>
      <c r="E24" s="9">
        <v>1.1532</v>
      </c>
      <c r="F24" s="9">
        <v>1.1886000000000001</v>
      </c>
      <c r="G24" s="9">
        <v>1.2239</v>
      </c>
      <c r="H24" s="9">
        <v>1.2618</v>
      </c>
      <c r="I24" s="9">
        <v>1.2997000000000001</v>
      </c>
      <c r="J24" s="9">
        <v>1.3375999999999999</v>
      </c>
      <c r="K24" s="9">
        <v>1.3755999999999999</v>
      </c>
      <c r="L24" s="9">
        <v>1.4135</v>
      </c>
      <c r="M24" s="9">
        <v>1.4516</v>
      </c>
      <c r="N24" s="9">
        <v>1.4898</v>
      </c>
      <c r="O24" s="8" t="s">
        <v>171</v>
      </c>
    </row>
    <row r="25" spans="1:15" ht="15.75" thickBot="1" x14ac:dyDescent="0.3">
      <c r="A25" s="8" t="s">
        <v>389</v>
      </c>
      <c r="B25" s="58">
        <v>74.48</v>
      </c>
      <c r="C25" s="58">
        <v>76.307399999999987</v>
      </c>
      <c r="D25" s="58">
        <v>78.135199999999998</v>
      </c>
      <c r="E25" s="58">
        <v>79.96329999999999</v>
      </c>
      <c r="F25" s="58">
        <v>81.790899999999979</v>
      </c>
      <c r="G25" s="58">
        <v>83.618799999999993</v>
      </c>
      <c r="H25" s="58">
        <v>85.546400000000006</v>
      </c>
      <c r="I25" s="58">
        <v>87.474299999999999</v>
      </c>
      <c r="J25" s="58">
        <v>89.401599999999988</v>
      </c>
      <c r="K25" s="58">
        <v>91.329400000000007</v>
      </c>
      <c r="L25" s="58">
        <v>93.257400000000018</v>
      </c>
      <c r="M25" s="58">
        <v>94.933199999999985</v>
      </c>
      <c r="N25" s="58">
        <v>96.60929999999999</v>
      </c>
      <c r="O25" s="8" t="s">
        <v>390</v>
      </c>
    </row>
    <row r="26" spans="1:15" ht="15.75" thickBot="1" x14ac:dyDescent="0.3">
      <c r="A26" s="4" t="s">
        <v>46</v>
      </c>
      <c r="B26" s="124">
        <v>1299.4175</v>
      </c>
      <c r="C26" s="124">
        <v>1315.2961</v>
      </c>
      <c r="D26" s="124">
        <v>1331.1747</v>
      </c>
      <c r="E26" s="124">
        <v>1347.0532000000001</v>
      </c>
      <c r="F26" s="124">
        <v>1362.9318000000001</v>
      </c>
      <c r="G26" s="124">
        <v>1378.8104000000001</v>
      </c>
      <c r="H26" s="124">
        <v>1397.3208</v>
      </c>
      <c r="I26" s="124">
        <v>1415.8313000000001</v>
      </c>
      <c r="J26" s="124">
        <v>1434.3417999999999</v>
      </c>
      <c r="K26" s="124">
        <v>1452.8522</v>
      </c>
      <c r="L26" s="124">
        <v>1471.3626999999999</v>
      </c>
      <c r="M26" s="124">
        <v>1483.3253</v>
      </c>
      <c r="N26" s="124">
        <v>1495.2879</v>
      </c>
      <c r="O26" s="4" t="s">
        <v>172</v>
      </c>
    </row>
    <row r="28" spans="1:15" x14ac:dyDescent="0.25">
      <c r="A28" s="115" t="s">
        <v>463</v>
      </c>
    </row>
  </sheetData>
  <mergeCells count="3">
    <mergeCell ref="A1:O1"/>
    <mergeCell ref="A2:O2"/>
    <mergeCell ref="A3:O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sqref="A1:O1"/>
    </sheetView>
  </sheetViews>
  <sheetFormatPr defaultRowHeight="15" x14ac:dyDescent="0.25"/>
  <cols>
    <col min="1" max="1" width="20" style="56" customWidth="1"/>
    <col min="2" max="14" width="9.140625" style="56"/>
    <col min="15" max="15" width="12.85546875" style="56" bestFit="1" customWidth="1"/>
    <col min="16" max="16384" width="9.140625" style="56"/>
  </cols>
  <sheetData>
    <row r="1" spans="1:15" ht="15.75" x14ac:dyDescent="0.25">
      <c r="A1" s="129" t="s">
        <v>420</v>
      </c>
      <c r="B1" s="129"/>
      <c r="C1" s="129"/>
      <c r="D1" s="129"/>
      <c r="E1" s="129"/>
      <c r="F1" s="129"/>
      <c r="G1" s="129"/>
      <c r="H1" s="129"/>
      <c r="I1" s="129"/>
      <c r="J1" s="129"/>
      <c r="K1" s="129"/>
      <c r="L1" s="129"/>
      <c r="M1" s="129"/>
      <c r="N1" s="129"/>
      <c r="O1" s="129"/>
    </row>
    <row r="2" spans="1:15" x14ac:dyDescent="0.25">
      <c r="A2" s="69" t="s">
        <v>421</v>
      </c>
      <c r="B2" s="69"/>
      <c r="C2" s="69"/>
      <c r="D2" s="69"/>
      <c r="E2" s="69"/>
      <c r="F2" s="69"/>
      <c r="G2" s="69"/>
      <c r="H2" s="69"/>
      <c r="I2" s="69"/>
      <c r="J2" s="69"/>
      <c r="K2" s="69"/>
      <c r="L2" s="69"/>
      <c r="M2" s="69"/>
      <c r="N2" s="69"/>
      <c r="O2" s="69"/>
    </row>
    <row r="3" spans="1:15" ht="15.75" thickBot="1" x14ac:dyDescent="0.3">
      <c r="A3" s="70" t="s">
        <v>302</v>
      </c>
      <c r="B3" s="70"/>
      <c r="C3" s="70"/>
      <c r="D3" s="70"/>
      <c r="E3" s="70"/>
      <c r="F3" s="70"/>
      <c r="G3" s="70"/>
      <c r="H3" s="70"/>
      <c r="I3" s="70"/>
      <c r="J3" s="70"/>
      <c r="K3" s="70"/>
      <c r="L3" s="70"/>
      <c r="M3" s="70"/>
      <c r="N3" s="70"/>
      <c r="O3" s="70"/>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1.9191</v>
      </c>
      <c r="C5" s="7">
        <v>1.4754</v>
      </c>
      <c r="D5" s="7">
        <v>1.4882</v>
      </c>
      <c r="E5" s="7">
        <v>1.508</v>
      </c>
      <c r="F5" s="7">
        <v>1.4812000000000001</v>
      </c>
      <c r="G5" s="7">
        <v>1.5495000000000001</v>
      </c>
      <c r="H5" s="7">
        <v>1.593</v>
      </c>
      <c r="I5" s="7">
        <v>1.8382000000000001</v>
      </c>
      <c r="J5" s="7">
        <v>1.6054999999999999</v>
      </c>
      <c r="K5" s="7">
        <v>1.5012000000000001</v>
      </c>
      <c r="L5" s="7">
        <v>1.4761</v>
      </c>
      <c r="M5" s="7">
        <v>1.6316999999999999</v>
      </c>
      <c r="N5" s="7">
        <v>1.7462</v>
      </c>
      <c r="O5" s="6" t="s">
        <v>152</v>
      </c>
    </row>
    <row r="6" spans="1:15" x14ac:dyDescent="0.25">
      <c r="A6" s="8" t="s">
        <v>136</v>
      </c>
      <c r="B6" s="9">
        <v>-2.0000000000000001E-4</v>
      </c>
      <c r="C6" s="9">
        <v>-2.0000000000000001E-4</v>
      </c>
      <c r="D6" s="9">
        <v>-2.0000000000000001E-4</v>
      </c>
      <c r="E6" s="9">
        <v>-2.0000000000000001E-4</v>
      </c>
      <c r="F6" s="9">
        <v>-2.0000000000000001E-4</v>
      </c>
      <c r="G6" s="9">
        <v>-1.44E-2</v>
      </c>
      <c r="H6" s="9">
        <v>5.3E-3</v>
      </c>
      <c r="I6" s="9">
        <v>-3.2000000000000002E-3</v>
      </c>
      <c r="J6" s="9">
        <v>-1.8E-3</v>
      </c>
      <c r="K6" s="9">
        <v>-3.3E-3</v>
      </c>
      <c r="L6" s="9">
        <v>-3.3E-3</v>
      </c>
      <c r="M6" s="9">
        <v>-1.9E-3</v>
      </c>
      <c r="N6" s="9">
        <v>-3.3999999999999998E-3</v>
      </c>
      <c r="O6" s="8" t="s">
        <v>153</v>
      </c>
    </row>
    <row r="7" spans="1:15" x14ac:dyDescent="0.25">
      <c r="A7" s="8" t="s">
        <v>17</v>
      </c>
      <c r="B7" s="9">
        <v>0.18970000000000001</v>
      </c>
      <c r="C7" s="9">
        <v>0.32440000000000002</v>
      </c>
      <c r="D7" s="9">
        <v>0.3236</v>
      </c>
      <c r="E7" s="9">
        <v>0.32429999999999998</v>
      </c>
      <c r="F7" s="9">
        <v>0.32300000000000001</v>
      </c>
      <c r="G7" s="9">
        <v>0.33090000000000003</v>
      </c>
      <c r="H7" s="9">
        <v>0.30299999999999999</v>
      </c>
      <c r="I7" s="9">
        <v>0.28739999999999999</v>
      </c>
      <c r="J7" s="9">
        <v>0.27829999999999999</v>
      </c>
      <c r="K7" s="9">
        <v>0.25530000000000003</v>
      </c>
      <c r="L7" s="9">
        <v>0.23949999999999999</v>
      </c>
      <c r="M7" s="9">
        <v>0.22320000000000001</v>
      </c>
      <c r="N7" s="9">
        <v>0.2072</v>
      </c>
      <c r="O7" s="8" t="s">
        <v>154</v>
      </c>
    </row>
    <row r="8" spans="1:15" x14ac:dyDescent="0.25">
      <c r="A8" s="8" t="s">
        <v>100</v>
      </c>
      <c r="B8" s="9">
        <v>0</v>
      </c>
      <c r="C8" s="9">
        <v>0</v>
      </c>
      <c r="D8" s="9">
        <v>0</v>
      </c>
      <c r="E8" s="9">
        <v>0</v>
      </c>
      <c r="F8" s="9">
        <v>0</v>
      </c>
      <c r="G8" s="9">
        <v>0</v>
      </c>
      <c r="H8" s="9">
        <v>0</v>
      </c>
      <c r="I8" s="9">
        <v>0</v>
      </c>
      <c r="J8" s="9">
        <v>0</v>
      </c>
      <c r="K8" s="9">
        <v>0</v>
      </c>
      <c r="L8" s="9">
        <v>0</v>
      </c>
      <c r="M8" s="9">
        <v>0</v>
      </c>
      <c r="N8" s="9">
        <v>0</v>
      </c>
      <c r="O8" s="8" t="s">
        <v>155</v>
      </c>
    </row>
    <row r="9" spans="1:15" x14ac:dyDescent="0.25">
      <c r="A9" s="8" t="s">
        <v>148</v>
      </c>
      <c r="B9" s="9">
        <v>-0.54700000000000004</v>
      </c>
      <c r="C9" s="9">
        <v>-0.5837</v>
      </c>
      <c r="D9" s="9">
        <v>-0.5837</v>
      </c>
      <c r="E9" s="9">
        <v>-0.5837</v>
      </c>
      <c r="F9" s="9">
        <v>-0.5837</v>
      </c>
      <c r="G9" s="9">
        <v>-0.5837</v>
      </c>
      <c r="H9" s="9">
        <v>-0.21859999999999999</v>
      </c>
      <c r="I9" s="9">
        <v>-0.2185</v>
      </c>
      <c r="J9" s="9">
        <v>-0.2185</v>
      </c>
      <c r="K9" s="9">
        <v>-0.2185</v>
      </c>
      <c r="L9" s="9">
        <v>-0.2185</v>
      </c>
      <c r="M9" s="9">
        <v>-0.2185</v>
      </c>
      <c r="N9" s="9">
        <v>-0.2185</v>
      </c>
      <c r="O9" s="8" t="s">
        <v>156</v>
      </c>
    </row>
    <row r="10" spans="1:15" x14ac:dyDescent="0.25">
      <c r="A10" s="8" t="s">
        <v>32</v>
      </c>
      <c r="B10" s="9">
        <v>-0.6179</v>
      </c>
      <c r="C10" s="9">
        <v>-0.66020000000000001</v>
      </c>
      <c r="D10" s="9">
        <v>-0.67130000000000001</v>
      </c>
      <c r="E10" s="9">
        <v>-0.67769999999999997</v>
      </c>
      <c r="F10" s="9">
        <v>-0.6794</v>
      </c>
      <c r="G10" s="9">
        <v>-0.68100000000000005</v>
      </c>
      <c r="H10" s="9">
        <v>-0.66549999999999998</v>
      </c>
      <c r="I10" s="9">
        <v>-0.66549999999999998</v>
      </c>
      <c r="J10" s="9">
        <v>-0.66090000000000004</v>
      </c>
      <c r="K10" s="9">
        <v>-0.66069999999999995</v>
      </c>
      <c r="L10" s="9">
        <v>-0.66420000000000001</v>
      </c>
      <c r="M10" s="9">
        <v>-0.65600000000000003</v>
      </c>
      <c r="N10" s="9">
        <v>-0.65649999999999997</v>
      </c>
      <c r="O10" s="8" t="s">
        <v>157</v>
      </c>
    </row>
    <row r="11" spans="1:15" x14ac:dyDescent="0.25">
      <c r="A11" s="8" t="s">
        <v>111</v>
      </c>
      <c r="B11" s="9">
        <v>0</v>
      </c>
      <c r="C11" s="9">
        <v>0</v>
      </c>
      <c r="D11" s="9">
        <v>0</v>
      </c>
      <c r="E11" s="9">
        <v>0</v>
      </c>
      <c r="F11" s="9">
        <v>0</v>
      </c>
      <c r="G11" s="9">
        <v>0</v>
      </c>
      <c r="H11" s="9">
        <v>0</v>
      </c>
      <c r="I11" s="9">
        <v>0</v>
      </c>
      <c r="J11" s="9">
        <v>0</v>
      </c>
      <c r="K11" s="9">
        <v>0</v>
      </c>
      <c r="L11" s="9">
        <v>0</v>
      </c>
      <c r="M11" s="9">
        <v>0</v>
      </c>
      <c r="N11" s="9">
        <v>0</v>
      </c>
      <c r="O11" s="8" t="s">
        <v>158</v>
      </c>
    </row>
    <row r="12" spans="1:15" x14ac:dyDescent="0.25">
      <c r="A12" s="8" t="s">
        <v>67</v>
      </c>
      <c r="B12" s="9">
        <v>-3.0300000000000001E-2</v>
      </c>
      <c r="C12" s="9">
        <v>-1.6799999999999999E-2</v>
      </c>
      <c r="D12" s="9">
        <v>-1.6899999999999998E-2</v>
      </c>
      <c r="E12" s="9">
        <v>-3.1E-2</v>
      </c>
      <c r="F12" s="9">
        <v>-1.72E-2</v>
      </c>
      <c r="G12" s="9">
        <v>-3.1399999999999997E-2</v>
      </c>
      <c r="H12" s="9">
        <v>-1.8700000000000001E-2</v>
      </c>
      <c r="I12" s="9">
        <v>-1.89E-2</v>
      </c>
      <c r="J12" s="9">
        <v>-2.9100000000000001E-2</v>
      </c>
      <c r="K12" s="9">
        <v>-2.5000000000000001E-2</v>
      </c>
      <c r="L12" s="9">
        <v>-2.53E-2</v>
      </c>
      <c r="M12" s="9">
        <v>-2.5499999999999998E-2</v>
      </c>
      <c r="N12" s="9">
        <v>-2.5700000000000001E-2</v>
      </c>
      <c r="O12" s="8" t="s">
        <v>159</v>
      </c>
    </row>
    <row r="13" spans="1:15" x14ac:dyDescent="0.25">
      <c r="A13" s="8" t="s">
        <v>55</v>
      </c>
      <c r="B13" s="9">
        <v>0</v>
      </c>
      <c r="C13" s="9">
        <v>-5.4199999999999998E-2</v>
      </c>
      <c r="D13" s="9">
        <v>-5.4300000000000001E-2</v>
      </c>
      <c r="E13" s="9">
        <v>-5.4399999999999997E-2</v>
      </c>
      <c r="F13" s="9">
        <v>-5.45E-2</v>
      </c>
      <c r="G13" s="9">
        <v>-5.4600000000000003E-2</v>
      </c>
      <c r="H13" s="9">
        <v>-4.7899999999999998E-2</v>
      </c>
      <c r="I13" s="9">
        <v>-4.7899999999999998E-2</v>
      </c>
      <c r="J13" s="9">
        <v>-4.8000000000000001E-2</v>
      </c>
      <c r="K13" s="9">
        <v>-4.8000000000000001E-2</v>
      </c>
      <c r="L13" s="9">
        <v>-4.8099999999999997E-2</v>
      </c>
      <c r="M13" s="9">
        <v>-4.8099999999999997E-2</v>
      </c>
      <c r="N13" s="9">
        <v>-4.82E-2</v>
      </c>
      <c r="O13" s="8" t="s">
        <v>160</v>
      </c>
    </row>
    <row r="14" spans="1:15" x14ac:dyDescent="0.25">
      <c r="A14" s="8" t="s">
        <v>49</v>
      </c>
      <c r="B14" s="9">
        <v>0</v>
      </c>
      <c r="C14" s="9">
        <v>0</v>
      </c>
      <c r="D14" s="9">
        <v>0</v>
      </c>
      <c r="E14" s="9">
        <v>0</v>
      </c>
      <c r="F14" s="9">
        <v>0</v>
      </c>
      <c r="G14" s="9">
        <v>0</v>
      </c>
      <c r="H14" s="9">
        <v>0</v>
      </c>
      <c r="I14" s="9">
        <v>0</v>
      </c>
      <c r="J14" s="9">
        <v>0</v>
      </c>
      <c r="K14" s="9">
        <v>0</v>
      </c>
      <c r="L14" s="9">
        <v>0</v>
      </c>
      <c r="M14" s="9">
        <v>0</v>
      </c>
      <c r="N14" s="9">
        <v>0</v>
      </c>
      <c r="O14" s="8" t="s">
        <v>161</v>
      </c>
    </row>
    <row r="15" spans="1:15" x14ac:dyDescent="0.25">
      <c r="A15" s="8" t="s">
        <v>38</v>
      </c>
      <c r="B15" s="9">
        <v>1.0951</v>
      </c>
      <c r="C15" s="9">
        <v>1.1002000000000001</v>
      </c>
      <c r="D15" s="9">
        <v>1.1001000000000001</v>
      </c>
      <c r="E15" s="9">
        <v>1.1000000000000001</v>
      </c>
      <c r="F15" s="9">
        <v>1.0999000000000001</v>
      </c>
      <c r="G15" s="9">
        <v>1.0998000000000001</v>
      </c>
      <c r="H15" s="9">
        <v>0.51049999999999995</v>
      </c>
      <c r="I15" s="9">
        <v>0.51200000000000001</v>
      </c>
      <c r="J15" s="9">
        <v>0.51349999999999996</v>
      </c>
      <c r="K15" s="9">
        <v>0.51490000000000002</v>
      </c>
      <c r="L15" s="9">
        <v>0.51639999999999997</v>
      </c>
      <c r="M15" s="9">
        <v>0.51790000000000003</v>
      </c>
      <c r="N15" s="9">
        <v>0.51939999999999997</v>
      </c>
      <c r="O15" s="8" t="s">
        <v>162</v>
      </c>
    </row>
    <row r="16" spans="1:15" x14ac:dyDescent="0.25">
      <c r="A16" s="8" t="s">
        <v>85</v>
      </c>
      <c r="B16" s="9">
        <v>-8.0427</v>
      </c>
      <c r="C16" s="9">
        <v>-8.8734000000000002</v>
      </c>
      <c r="D16" s="9">
        <v>-8.9085999999999999</v>
      </c>
      <c r="E16" s="9">
        <v>-8.9437999999999995</v>
      </c>
      <c r="F16" s="9">
        <v>-8.9784000000000006</v>
      </c>
      <c r="G16" s="9">
        <v>-9.0114000000000001</v>
      </c>
      <c r="H16" s="9">
        <v>1.0206999999999999</v>
      </c>
      <c r="I16" s="9">
        <v>1.0177</v>
      </c>
      <c r="J16" s="9">
        <v>1.0283</v>
      </c>
      <c r="K16" s="9">
        <v>1.0386</v>
      </c>
      <c r="L16" s="9">
        <v>1.0484</v>
      </c>
      <c r="M16" s="9">
        <v>1.0589999999999999</v>
      </c>
      <c r="N16" s="9">
        <v>1.0721000000000001</v>
      </c>
      <c r="O16" s="8" t="s">
        <v>163</v>
      </c>
    </row>
    <row r="17" spans="1:15" x14ac:dyDescent="0.25">
      <c r="A17" s="8" t="s">
        <v>145</v>
      </c>
      <c r="B17" s="9">
        <v>-1.1000000000000001E-3</v>
      </c>
      <c r="C17" s="9">
        <v>-1.1999999999999999E-3</v>
      </c>
      <c r="D17" s="9">
        <v>-1.1999999999999999E-3</v>
      </c>
      <c r="E17" s="9">
        <v>-1.1999999999999999E-3</v>
      </c>
      <c r="F17" s="9">
        <v>-1.1999999999999999E-3</v>
      </c>
      <c r="G17" s="9">
        <v>-1.1999999999999999E-3</v>
      </c>
      <c r="H17" s="9">
        <v>-1.6000000000000001E-3</v>
      </c>
      <c r="I17" s="9">
        <v>-1.6000000000000001E-3</v>
      </c>
      <c r="J17" s="9">
        <v>-1.6000000000000001E-3</v>
      </c>
      <c r="K17" s="9">
        <v>-1.6000000000000001E-3</v>
      </c>
      <c r="L17" s="9">
        <v>-1.6000000000000001E-3</v>
      </c>
      <c r="M17" s="9">
        <v>-1.6000000000000001E-3</v>
      </c>
      <c r="N17" s="9">
        <v>-1.6000000000000001E-3</v>
      </c>
      <c r="O17" s="8" t="s">
        <v>164</v>
      </c>
    </row>
    <row r="18" spans="1:15" x14ac:dyDescent="0.25">
      <c r="A18" s="8" t="s">
        <v>25</v>
      </c>
      <c r="B18" s="9">
        <v>0</v>
      </c>
      <c r="C18" s="9">
        <v>0</v>
      </c>
      <c r="D18" s="9">
        <v>0</v>
      </c>
      <c r="E18" s="9">
        <v>0</v>
      </c>
      <c r="F18" s="9">
        <v>0</v>
      </c>
      <c r="G18" s="9">
        <v>0</v>
      </c>
      <c r="H18" s="9">
        <v>0</v>
      </c>
      <c r="I18" s="9">
        <v>0</v>
      </c>
      <c r="J18" s="9">
        <v>0</v>
      </c>
      <c r="K18" s="9">
        <v>0</v>
      </c>
      <c r="L18" s="9">
        <v>0</v>
      </c>
      <c r="M18" s="9">
        <v>0</v>
      </c>
      <c r="N18" s="9">
        <v>0</v>
      </c>
      <c r="O18" s="8" t="s">
        <v>165</v>
      </c>
    </row>
    <row r="19" spans="1:15" x14ac:dyDescent="0.25">
      <c r="A19" s="8" t="s">
        <v>103</v>
      </c>
      <c r="B19" s="9">
        <v>0</v>
      </c>
      <c r="C19" s="9">
        <v>0</v>
      </c>
      <c r="D19" s="9">
        <v>0</v>
      </c>
      <c r="E19" s="9">
        <v>0</v>
      </c>
      <c r="F19" s="9">
        <v>0</v>
      </c>
      <c r="G19" s="9">
        <v>0</v>
      </c>
      <c r="H19" s="9">
        <v>0</v>
      </c>
      <c r="I19" s="9">
        <v>0</v>
      </c>
      <c r="J19" s="9">
        <v>0</v>
      </c>
      <c r="K19" s="9">
        <v>0</v>
      </c>
      <c r="L19" s="9">
        <v>0</v>
      </c>
      <c r="M19" s="9">
        <v>0</v>
      </c>
      <c r="N19" s="9">
        <v>0</v>
      </c>
      <c r="O19" s="8" t="s">
        <v>166</v>
      </c>
    </row>
    <row r="20" spans="1:15" x14ac:dyDescent="0.25">
      <c r="A20" s="8" t="s">
        <v>124</v>
      </c>
      <c r="B20" s="9">
        <v>72.830600000000004</v>
      </c>
      <c r="C20" s="9">
        <v>19.535599999999999</v>
      </c>
      <c r="D20" s="9">
        <v>25.7883</v>
      </c>
      <c r="E20" s="9">
        <v>16.6831</v>
      </c>
      <c r="F20" s="9">
        <v>21.297899999999998</v>
      </c>
      <c r="G20" s="9">
        <v>18.565999999999999</v>
      </c>
      <c r="H20" s="9">
        <v>22.827400000000001</v>
      </c>
      <c r="I20" s="9">
        <v>20.261399999999998</v>
      </c>
      <c r="J20" s="9">
        <v>23.911300000000001</v>
      </c>
      <c r="K20" s="9">
        <v>33.551000000000002</v>
      </c>
      <c r="L20" s="9">
        <v>24.279499999999999</v>
      </c>
      <c r="M20" s="9">
        <v>29.126899999999999</v>
      </c>
      <c r="N20" s="9">
        <v>28.7316</v>
      </c>
      <c r="O20" s="8" t="s">
        <v>167</v>
      </c>
    </row>
    <row r="21" spans="1:15" x14ac:dyDescent="0.25">
      <c r="A21" s="8" t="s">
        <v>149</v>
      </c>
      <c r="B21" s="9">
        <v>-1.0644</v>
      </c>
      <c r="C21" s="9">
        <v>-1.0595000000000001</v>
      </c>
      <c r="D21" s="9">
        <v>-1.0663</v>
      </c>
      <c r="E21" s="9">
        <v>-1.073</v>
      </c>
      <c r="F21" s="9">
        <v>-1.0782</v>
      </c>
      <c r="G21" s="9">
        <v>-1.0866</v>
      </c>
      <c r="H21" s="9">
        <v>-1.2233000000000001</v>
      </c>
      <c r="I21" s="9">
        <v>-1.2330000000000001</v>
      </c>
      <c r="J21" s="9">
        <v>-1.2425999999999999</v>
      </c>
      <c r="K21" s="9">
        <v>-1.2523</v>
      </c>
      <c r="L21" s="9">
        <v>-1.2619</v>
      </c>
      <c r="M21" s="9">
        <v>-1.2715000000000001</v>
      </c>
      <c r="N21" s="9">
        <v>-1.2614000000000001</v>
      </c>
      <c r="O21" s="8" t="s">
        <v>168</v>
      </c>
    </row>
    <row r="22" spans="1:15" x14ac:dyDescent="0.25">
      <c r="A22" s="8" t="s">
        <v>106</v>
      </c>
      <c r="B22" s="9">
        <v>-0.61529999999999996</v>
      </c>
      <c r="C22" s="9">
        <v>-0.51880000000000004</v>
      </c>
      <c r="D22" s="9">
        <v>-0.51659999999999995</v>
      </c>
      <c r="E22" s="9">
        <v>-0.51439999999999997</v>
      </c>
      <c r="F22" s="9">
        <v>-0.51229999999999998</v>
      </c>
      <c r="G22" s="9">
        <v>-0.50980000000000003</v>
      </c>
      <c r="H22" s="9">
        <v>-0.78439999999999999</v>
      </c>
      <c r="I22" s="9">
        <v>-0.79259999999999997</v>
      </c>
      <c r="J22" s="9">
        <v>-0.80210000000000004</v>
      </c>
      <c r="K22" s="9">
        <v>-0.81100000000000005</v>
      </c>
      <c r="L22" s="9">
        <v>-0.81979999999999997</v>
      </c>
      <c r="M22" s="9">
        <v>-0.82430000000000003</v>
      </c>
      <c r="N22" s="9">
        <v>-0.83750000000000002</v>
      </c>
      <c r="O22" s="8" t="s">
        <v>169</v>
      </c>
    </row>
    <row r="23" spans="1:15" x14ac:dyDescent="0.25">
      <c r="A23" s="109" t="s">
        <v>43</v>
      </c>
      <c r="B23" s="9">
        <v>-1.1918</v>
      </c>
      <c r="C23" s="9">
        <v>-5.1499999999999997E-2</v>
      </c>
      <c r="D23" s="9">
        <v>-5.1400000000000001E-2</v>
      </c>
      <c r="E23" s="9">
        <v>-5.1400000000000001E-2</v>
      </c>
      <c r="F23" s="9">
        <v>-5.1299999999999998E-2</v>
      </c>
      <c r="G23" s="9">
        <v>-5.1299999999999998E-2</v>
      </c>
      <c r="H23" s="9">
        <v>-0.21970000000000001</v>
      </c>
      <c r="I23" s="9">
        <v>-0.20150000000000001</v>
      </c>
      <c r="J23" s="9">
        <v>-0.21990000000000001</v>
      </c>
      <c r="K23" s="9">
        <v>-0.20910000000000001</v>
      </c>
      <c r="L23" s="9">
        <v>-0.21290000000000001</v>
      </c>
      <c r="M23" s="9">
        <v>-0.21299999999999999</v>
      </c>
      <c r="N23" s="9">
        <v>-0.21310000000000001</v>
      </c>
      <c r="O23" s="8" t="s">
        <v>170</v>
      </c>
    </row>
    <row r="24" spans="1:15" x14ac:dyDescent="0.25">
      <c r="A24" s="8" t="s">
        <v>146</v>
      </c>
      <c r="B24" s="9">
        <v>0</v>
      </c>
      <c r="C24" s="9">
        <v>0</v>
      </c>
      <c r="D24" s="9">
        <v>0</v>
      </c>
      <c r="E24" s="9">
        <v>0</v>
      </c>
      <c r="F24" s="9">
        <v>0</v>
      </c>
      <c r="G24" s="9">
        <v>0</v>
      </c>
      <c r="H24" s="9">
        <v>0</v>
      </c>
      <c r="I24" s="9">
        <v>0</v>
      </c>
      <c r="J24" s="9">
        <v>0</v>
      </c>
      <c r="K24" s="9">
        <v>0</v>
      </c>
      <c r="L24" s="9">
        <v>0</v>
      </c>
      <c r="M24" s="9">
        <v>0</v>
      </c>
      <c r="N24" s="9">
        <v>0</v>
      </c>
      <c r="O24" s="8" t="s">
        <v>171</v>
      </c>
    </row>
    <row r="25" spans="1:15" ht="15.75" thickBot="1" x14ac:dyDescent="0.3">
      <c r="A25" s="8" t="s">
        <v>389</v>
      </c>
      <c r="B25" s="58">
        <v>63.923799999999986</v>
      </c>
      <c r="C25" s="58">
        <v>10.616099999999998</v>
      </c>
      <c r="D25" s="58">
        <v>16.829699999999999</v>
      </c>
      <c r="E25" s="58">
        <v>7.6845999999999988</v>
      </c>
      <c r="F25" s="58">
        <v>12.2456</v>
      </c>
      <c r="G25" s="58">
        <v>9.5207999999999977</v>
      </c>
      <c r="H25" s="58">
        <v>23.080199999999998</v>
      </c>
      <c r="I25" s="58">
        <v>20.733999999999998</v>
      </c>
      <c r="J25" s="58">
        <v>24.112400000000004</v>
      </c>
      <c r="K25" s="58">
        <v>33.631500000000003</v>
      </c>
      <c r="L25" s="58">
        <v>24.304299999999998</v>
      </c>
      <c r="M25" s="58">
        <v>29.298299999999998</v>
      </c>
      <c r="N25" s="58">
        <v>29.0106</v>
      </c>
      <c r="O25" s="8" t="s">
        <v>390</v>
      </c>
    </row>
    <row r="26" spans="1:15" ht="15.75" thickBot="1" x14ac:dyDescent="0.3">
      <c r="A26" s="130" t="s">
        <v>46</v>
      </c>
      <c r="B26" s="131">
        <v>2793.1021999999998</v>
      </c>
      <c r="C26" s="131">
        <v>3108.8863999999999</v>
      </c>
      <c r="D26" s="131">
        <v>3271.1646999999998</v>
      </c>
      <c r="E26" s="131">
        <v>3297.3685</v>
      </c>
      <c r="F26" s="131">
        <v>3233.7130999999999</v>
      </c>
      <c r="G26" s="131">
        <v>3219.0444000000002</v>
      </c>
      <c r="H26" s="131">
        <v>2889.4389000000001</v>
      </c>
      <c r="I26" s="131">
        <v>2780.7388000000001</v>
      </c>
      <c r="J26" s="131">
        <v>2847.4272000000001</v>
      </c>
      <c r="K26" s="131">
        <v>2765.6662000000001</v>
      </c>
      <c r="L26" s="131">
        <v>2779.6194</v>
      </c>
      <c r="M26" s="131">
        <v>2715.0641999999998</v>
      </c>
      <c r="N26" s="131">
        <v>2783.0189999999998</v>
      </c>
      <c r="O26" s="130" t="s">
        <v>172</v>
      </c>
    </row>
    <row r="27" spans="1:15" s="106" customFormat="1" x14ac:dyDescent="0.25">
      <c r="A27" s="132"/>
      <c r="B27" s="8"/>
      <c r="C27" s="8"/>
      <c r="D27" s="8"/>
      <c r="E27" s="8"/>
      <c r="F27" s="8"/>
      <c r="G27" s="8"/>
      <c r="H27" s="8"/>
      <c r="I27" s="133"/>
      <c r="J27" s="8"/>
      <c r="K27" s="8"/>
      <c r="L27" s="8"/>
      <c r="M27" s="8"/>
      <c r="N27" s="8"/>
      <c r="O27" s="8"/>
    </row>
    <row r="28" spans="1:15" x14ac:dyDescent="0.25">
      <c r="A28" s="146" t="s">
        <v>463</v>
      </c>
    </row>
  </sheetData>
  <mergeCells count="3">
    <mergeCell ref="A1:O1"/>
    <mergeCell ref="A2:O2"/>
    <mergeCell ref="A3:O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sqref="A1:O1"/>
    </sheetView>
  </sheetViews>
  <sheetFormatPr defaultRowHeight="15" x14ac:dyDescent="0.25"/>
  <cols>
    <col min="1" max="1" width="20" style="56" customWidth="1"/>
    <col min="2" max="14" width="9.140625" style="56"/>
    <col min="15" max="15" width="12.85546875" style="56" bestFit="1" customWidth="1"/>
    <col min="16" max="16384" width="9.140625" style="56"/>
  </cols>
  <sheetData>
    <row r="1" spans="1:15" ht="15.75" x14ac:dyDescent="0.25">
      <c r="A1" s="129" t="s">
        <v>422</v>
      </c>
      <c r="B1" s="129"/>
      <c r="C1" s="129"/>
      <c r="D1" s="129"/>
      <c r="E1" s="129"/>
      <c r="F1" s="129"/>
      <c r="G1" s="129"/>
      <c r="H1" s="129"/>
      <c r="I1" s="129"/>
      <c r="J1" s="129"/>
      <c r="K1" s="129"/>
      <c r="L1" s="129"/>
      <c r="M1" s="129"/>
      <c r="N1" s="129"/>
      <c r="O1" s="129"/>
    </row>
    <row r="2" spans="1:15" x14ac:dyDescent="0.25">
      <c r="A2" s="69" t="s">
        <v>423</v>
      </c>
      <c r="B2" s="69"/>
      <c r="C2" s="69"/>
      <c r="D2" s="69"/>
      <c r="E2" s="69"/>
      <c r="F2" s="69"/>
      <c r="G2" s="69"/>
      <c r="H2" s="69"/>
      <c r="I2" s="69"/>
      <c r="J2" s="69"/>
      <c r="K2" s="69"/>
      <c r="L2" s="69"/>
      <c r="M2" s="69"/>
      <c r="N2" s="69"/>
      <c r="O2" s="69"/>
    </row>
    <row r="3" spans="1:15" ht="15.75" thickBot="1" x14ac:dyDescent="0.3">
      <c r="A3" s="70" t="s">
        <v>306</v>
      </c>
      <c r="B3" s="70"/>
      <c r="C3" s="70"/>
      <c r="D3" s="70"/>
      <c r="E3" s="70"/>
      <c r="F3" s="70"/>
      <c r="G3" s="70"/>
      <c r="H3" s="70"/>
      <c r="I3" s="70"/>
      <c r="J3" s="70"/>
      <c r="K3" s="70"/>
      <c r="L3" s="70"/>
      <c r="M3" s="70"/>
      <c r="N3" s="70"/>
      <c r="O3" s="70"/>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1.94</v>
      </c>
      <c r="C5" s="7">
        <v>1.96</v>
      </c>
      <c r="D5" s="7">
        <v>2.15</v>
      </c>
      <c r="E5" s="7">
        <v>1.87</v>
      </c>
      <c r="F5" s="7">
        <v>2.16</v>
      </c>
      <c r="G5" s="7">
        <v>2.33</v>
      </c>
      <c r="H5" s="7">
        <v>2.21</v>
      </c>
      <c r="I5" s="7">
        <v>2.21</v>
      </c>
      <c r="J5" s="7">
        <v>2.2599999999999998</v>
      </c>
      <c r="K5" s="7">
        <v>2.33</v>
      </c>
      <c r="L5" s="7">
        <v>2.4300000000000002</v>
      </c>
      <c r="M5" s="7">
        <v>2.23</v>
      </c>
      <c r="N5" s="7">
        <v>2.42</v>
      </c>
      <c r="O5" s="6" t="s">
        <v>152</v>
      </c>
    </row>
    <row r="6" spans="1:15" x14ac:dyDescent="0.25">
      <c r="A6" s="8" t="s">
        <v>136</v>
      </c>
      <c r="B6" s="9">
        <v>1.37</v>
      </c>
      <c r="C6" s="9">
        <v>1.43</v>
      </c>
      <c r="D6" s="9">
        <v>1.55</v>
      </c>
      <c r="E6" s="9">
        <v>1.71</v>
      </c>
      <c r="F6" s="9">
        <v>1.86</v>
      </c>
      <c r="G6" s="9">
        <v>1.96</v>
      </c>
      <c r="H6" s="9">
        <v>2.1</v>
      </c>
      <c r="I6" s="9">
        <v>2.09</v>
      </c>
      <c r="J6" s="9">
        <v>2.34</v>
      </c>
      <c r="K6" s="9">
        <v>2.34</v>
      </c>
      <c r="L6" s="9">
        <v>2.2200000000000002</v>
      </c>
      <c r="M6" s="9">
        <v>2.0699999999999998</v>
      </c>
      <c r="N6" s="9">
        <v>1.99</v>
      </c>
      <c r="O6" s="8" t="s">
        <v>153</v>
      </c>
    </row>
    <row r="7" spans="1:15" x14ac:dyDescent="0.25">
      <c r="A7" s="8" t="s">
        <v>17</v>
      </c>
      <c r="B7" s="9"/>
      <c r="C7" s="9"/>
      <c r="D7" s="9"/>
      <c r="E7" s="9"/>
      <c r="F7" s="9"/>
      <c r="G7" s="9"/>
      <c r="H7" s="9"/>
      <c r="I7" s="9"/>
      <c r="J7" s="9"/>
      <c r="K7" s="9"/>
      <c r="L7" s="9"/>
      <c r="M7" s="9"/>
      <c r="N7" s="9"/>
      <c r="O7" s="8" t="s">
        <v>154</v>
      </c>
    </row>
    <row r="8" spans="1:15" x14ac:dyDescent="0.25">
      <c r="A8" s="8" t="s">
        <v>100</v>
      </c>
      <c r="B8" s="9"/>
      <c r="C8" s="9"/>
      <c r="D8" s="9"/>
      <c r="E8" s="9"/>
      <c r="F8" s="9"/>
      <c r="G8" s="9"/>
      <c r="H8" s="9"/>
      <c r="I8" s="9"/>
      <c r="J8" s="9"/>
      <c r="K8" s="9"/>
      <c r="L8" s="9"/>
      <c r="M8" s="9"/>
      <c r="N8" s="9"/>
      <c r="O8" s="8" t="s">
        <v>155</v>
      </c>
    </row>
    <row r="9" spans="1:15" x14ac:dyDescent="0.25">
      <c r="A9" s="8" t="s">
        <v>148</v>
      </c>
      <c r="B9" s="9">
        <v>10.45</v>
      </c>
      <c r="C9" s="9">
        <v>8.75</v>
      </c>
      <c r="D9" s="9">
        <v>8.42</v>
      </c>
      <c r="E9" s="9">
        <v>10.95</v>
      </c>
      <c r="F9" s="9">
        <v>10.92</v>
      </c>
      <c r="G9" s="9">
        <v>10.57</v>
      </c>
      <c r="H9" s="9">
        <v>9.61</v>
      </c>
      <c r="I9" s="9">
        <v>10.58</v>
      </c>
      <c r="J9" s="9">
        <v>10.029999999999999</v>
      </c>
      <c r="K9" s="9">
        <v>10.09</v>
      </c>
      <c r="L9" s="9">
        <v>9.59</v>
      </c>
      <c r="M9" s="9">
        <v>9.3800000000000008</v>
      </c>
      <c r="N9" s="9">
        <v>8.5</v>
      </c>
      <c r="O9" s="8" t="s">
        <v>156</v>
      </c>
    </row>
    <row r="10" spans="1:15" x14ac:dyDescent="0.25">
      <c r="A10" s="8" t="s">
        <v>32</v>
      </c>
      <c r="B10" s="9">
        <v>2.11</v>
      </c>
      <c r="C10" s="9">
        <v>2.17</v>
      </c>
      <c r="D10" s="9">
        <v>2.0699999999999998</v>
      </c>
      <c r="E10" s="9">
        <v>1.8</v>
      </c>
      <c r="F10" s="9">
        <v>2.17</v>
      </c>
      <c r="G10" s="9">
        <v>2.2999999999999998</v>
      </c>
      <c r="H10" s="9">
        <v>2.5</v>
      </c>
      <c r="I10" s="9">
        <v>2.57</v>
      </c>
      <c r="J10" s="9">
        <v>3.15</v>
      </c>
      <c r="K10" s="9">
        <v>3.25</v>
      </c>
      <c r="L10" s="9">
        <v>3.3</v>
      </c>
      <c r="M10" s="9">
        <v>3.37</v>
      </c>
      <c r="N10" s="9">
        <v>1.71</v>
      </c>
      <c r="O10" s="8" t="s">
        <v>157</v>
      </c>
    </row>
    <row r="11" spans="1:15" x14ac:dyDescent="0.25">
      <c r="A11" s="8" t="s">
        <v>111</v>
      </c>
      <c r="B11" s="9">
        <v>0.88</v>
      </c>
      <c r="C11" s="9">
        <v>0.68</v>
      </c>
      <c r="D11" s="9">
        <v>0.66</v>
      </c>
      <c r="E11" s="9">
        <v>0.86</v>
      </c>
      <c r="F11" s="9">
        <v>0.76</v>
      </c>
      <c r="G11" s="9">
        <v>1.21</v>
      </c>
      <c r="H11" s="9">
        <v>1.05</v>
      </c>
      <c r="I11" s="9">
        <v>1.02</v>
      </c>
      <c r="J11" s="9">
        <v>1.01</v>
      </c>
      <c r="K11" s="9">
        <v>1.1000000000000001</v>
      </c>
      <c r="L11" s="9">
        <v>1.1299999999999999</v>
      </c>
      <c r="M11" s="9">
        <v>1.02</v>
      </c>
      <c r="N11" s="9">
        <v>1.1399999999999999</v>
      </c>
      <c r="O11" s="8" t="s">
        <v>158</v>
      </c>
    </row>
    <row r="12" spans="1:15" x14ac:dyDescent="0.25">
      <c r="A12" s="8" t="s">
        <v>67</v>
      </c>
      <c r="B12" s="9">
        <v>2.58</v>
      </c>
      <c r="C12" s="9">
        <v>2.4700000000000002</v>
      </c>
      <c r="D12" s="9">
        <v>3.05</v>
      </c>
      <c r="E12" s="9">
        <v>4.45</v>
      </c>
      <c r="F12" s="9">
        <v>4.1900000000000004</v>
      </c>
      <c r="G12" s="9">
        <v>3.97</v>
      </c>
      <c r="H12" s="9">
        <v>4.2699999999999996</v>
      </c>
      <c r="I12" s="9">
        <v>4.92</v>
      </c>
      <c r="J12" s="9">
        <v>5.28</v>
      </c>
      <c r="K12" s="9">
        <v>3.61</v>
      </c>
      <c r="L12" s="9">
        <v>3.92</v>
      </c>
      <c r="M12" s="9">
        <v>5.42</v>
      </c>
      <c r="N12" s="9">
        <v>5.94</v>
      </c>
      <c r="O12" s="8" t="s">
        <v>159</v>
      </c>
    </row>
    <row r="13" spans="1:15" x14ac:dyDescent="0.25">
      <c r="A13" s="8" t="s">
        <v>55</v>
      </c>
      <c r="B13" s="9">
        <v>0.45</v>
      </c>
      <c r="C13" s="9">
        <v>0.45</v>
      </c>
      <c r="D13" s="9">
        <v>0.45</v>
      </c>
      <c r="E13" s="9">
        <v>0.46</v>
      </c>
      <c r="F13" s="9">
        <v>0.46</v>
      </c>
      <c r="G13" s="9">
        <v>0.52</v>
      </c>
      <c r="H13" s="9">
        <v>0.39</v>
      </c>
      <c r="I13" s="9">
        <v>0.47</v>
      </c>
      <c r="J13" s="9">
        <v>0.6</v>
      </c>
      <c r="K13" s="9">
        <v>0.62</v>
      </c>
      <c r="L13" s="9">
        <v>0.78</v>
      </c>
      <c r="M13" s="9">
        <v>0.79</v>
      </c>
      <c r="N13" s="9">
        <v>0.73</v>
      </c>
      <c r="O13" s="8" t="s">
        <v>160</v>
      </c>
    </row>
    <row r="14" spans="1:15" x14ac:dyDescent="0.25">
      <c r="A14" s="8" t="s">
        <v>49</v>
      </c>
      <c r="B14" s="9">
        <v>2.19</v>
      </c>
      <c r="C14" s="9">
        <v>1.51</v>
      </c>
      <c r="D14" s="9">
        <v>1.41</v>
      </c>
      <c r="E14" s="9">
        <v>1.51</v>
      </c>
      <c r="F14" s="9">
        <v>1.66</v>
      </c>
      <c r="G14" s="9">
        <v>1.66</v>
      </c>
      <c r="H14" s="9">
        <v>2.2400000000000002</v>
      </c>
      <c r="I14" s="9">
        <v>2.1800000000000002</v>
      </c>
      <c r="J14" s="9">
        <v>2.09</v>
      </c>
      <c r="K14" s="9">
        <v>1.87</v>
      </c>
      <c r="L14" s="9">
        <v>1.76</v>
      </c>
      <c r="M14" s="9">
        <v>0.42</v>
      </c>
      <c r="N14" s="9">
        <v>1.76</v>
      </c>
      <c r="O14" s="8" t="s">
        <v>161</v>
      </c>
    </row>
    <row r="15" spans="1:15" x14ac:dyDescent="0.25">
      <c r="A15" s="8" t="s">
        <v>38</v>
      </c>
      <c r="B15" s="9"/>
      <c r="C15" s="9"/>
      <c r="D15" s="9"/>
      <c r="E15" s="9"/>
      <c r="F15" s="9"/>
      <c r="G15" s="9"/>
      <c r="H15" s="9"/>
      <c r="I15" s="9"/>
      <c r="J15" s="9"/>
      <c r="K15" s="9"/>
      <c r="L15" s="9"/>
      <c r="M15" s="9"/>
      <c r="N15" s="9"/>
      <c r="O15" s="8" t="s">
        <v>162</v>
      </c>
    </row>
    <row r="16" spans="1:15" x14ac:dyDescent="0.25">
      <c r="A16" s="8" t="s">
        <v>85</v>
      </c>
      <c r="B16" s="9">
        <v>0.95</v>
      </c>
      <c r="C16" s="9">
        <v>0.93</v>
      </c>
      <c r="D16" s="9">
        <v>0.94</v>
      </c>
      <c r="E16" s="9">
        <v>0.95</v>
      </c>
      <c r="F16" s="9">
        <v>1.08</v>
      </c>
      <c r="G16" s="9">
        <v>1.23</v>
      </c>
      <c r="H16" s="9">
        <v>1.39</v>
      </c>
      <c r="I16" s="9">
        <v>1.6</v>
      </c>
      <c r="J16" s="9">
        <v>1.6</v>
      </c>
      <c r="K16" s="9">
        <v>1.61</v>
      </c>
      <c r="L16" s="9">
        <v>2.19</v>
      </c>
      <c r="M16" s="9">
        <v>2.2000000000000002</v>
      </c>
      <c r="N16" s="9">
        <v>2.02</v>
      </c>
      <c r="O16" s="8" t="s">
        <v>163</v>
      </c>
    </row>
    <row r="17" spans="1:15" x14ac:dyDescent="0.25">
      <c r="A17" s="8" t="s">
        <v>145</v>
      </c>
      <c r="B17" s="9">
        <v>0.84</v>
      </c>
      <c r="C17" s="9">
        <v>0.95</v>
      </c>
      <c r="D17" s="9">
        <v>1.23</v>
      </c>
      <c r="E17" s="9">
        <v>1.24</v>
      </c>
      <c r="F17" s="9">
        <v>0.72</v>
      </c>
      <c r="G17" s="9">
        <v>0.81</v>
      </c>
      <c r="H17" s="9">
        <v>1.05</v>
      </c>
      <c r="I17" s="9">
        <v>0.99</v>
      </c>
      <c r="J17" s="9">
        <v>1.27</v>
      </c>
      <c r="K17" s="9">
        <v>1.35</v>
      </c>
      <c r="L17" s="9">
        <v>1.96</v>
      </c>
      <c r="M17" s="9">
        <v>1.66</v>
      </c>
      <c r="N17" s="9">
        <v>1.34</v>
      </c>
      <c r="O17" s="8" t="s">
        <v>164</v>
      </c>
    </row>
    <row r="18" spans="1:15" x14ac:dyDescent="0.25">
      <c r="A18" s="8" t="s">
        <v>25</v>
      </c>
      <c r="B18" s="9">
        <v>0.56999999999999995</v>
      </c>
      <c r="C18" s="9">
        <v>1.02</v>
      </c>
      <c r="D18" s="9">
        <v>2.2200000000000002</v>
      </c>
      <c r="E18" s="9">
        <v>1.88</v>
      </c>
      <c r="F18" s="9">
        <v>1.07</v>
      </c>
      <c r="G18" s="9">
        <v>1.43</v>
      </c>
      <c r="H18" s="9">
        <v>1.85</v>
      </c>
      <c r="I18" s="9">
        <v>2.34</v>
      </c>
      <c r="J18" s="9">
        <v>2.71</v>
      </c>
      <c r="K18" s="9">
        <v>2.98</v>
      </c>
      <c r="L18" s="9">
        <v>3.48</v>
      </c>
      <c r="M18" s="9">
        <v>4.59</v>
      </c>
      <c r="N18" s="9">
        <v>5.67</v>
      </c>
      <c r="O18" s="8" t="s">
        <v>165</v>
      </c>
    </row>
    <row r="19" spans="1:15" x14ac:dyDescent="0.25">
      <c r="A19" s="8" t="s">
        <v>103</v>
      </c>
      <c r="B19" s="9">
        <v>12.45</v>
      </c>
      <c r="C19" s="9">
        <v>12.21</v>
      </c>
      <c r="D19" s="9">
        <v>12.46</v>
      </c>
      <c r="E19" s="9">
        <v>12.41</v>
      </c>
      <c r="F19" s="9">
        <v>12.74</v>
      </c>
      <c r="G19" s="9">
        <v>12.53</v>
      </c>
      <c r="H19" s="9">
        <v>13.72</v>
      </c>
      <c r="I19" s="9">
        <v>14.39</v>
      </c>
      <c r="J19" s="9">
        <v>15.03</v>
      </c>
      <c r="K19" s="9">
        <v>14.11</v>
      </c>
      <c r="L19" s="9">
        <v>14.56</v>
      </c>
      <c r="M19" s="9">
        <v>15.07</v>
      </c>
      <c r="N19" s="9">
        <v>15.66</v>
      </c>
      <c r="O19" s="8" t="s">
        <v>166</v>
      </c>
    </row>
    <row r="20" spans="1:15" x14ac:dyDescent="0.25">
      <c r="A20" s="8" t="s">
        <v>124</v>
      </c>
      <c r="B20" s="9">
        <v>0.36</v>
      </c>
      <c r="C20" s="9">
        <v>0.4</v>
      </c>
      <c r="D20" s="9">
        <v>0.41</v>
      </c>
      <c r="E20" s="9">
        <v>0.62</v>
      </c>
      <c r="F20" s="9">
        <v>0.81</v>
      </c>
      <c r="G20" s="9">
        <v>1.01</v>
      </c>
      <c r="H20" s="9">
        <v>0.88</v>
      </c>
      <c r="I20" s="9">
        <v>0.76</v>
      </c>
      <c r="J20" s="9">
        <v>0.83</v>
      </c>
      <c r="K20" s="9">
        <v>0.87</v>
      </c>
      <c r="L20" s="9">
        <v>0.9</v>
      </c>
      <c r="M20" s="9">
        <v>1.04</v>
      </c>
      <c r="N20" s="9">
        <v>0.75</v>
      </c>
      <c r="O20" s="8" t="s">
        <v>167</v>
      </c>
    </row>
    <row r="21" spans="1:15" x14ac:dyDescent="0.25">
      <c r="A21" s="8" t="s">
        <v>149</v>
      </c>
      <c r="B21" s="9">
        <v>4.09</v>
      </c>
      <c r="C21" s="9">
        <v>3.81</v>
      </c>
      <c r="D21" s="9">
        <v>3.89</v>
      </c>
      <c r="E21" s="9">
        <v>3.65</v>
      </c>
      <c r="F21" s="9">
        <v>3.89</v>
      </c>
      <c r="G21" s="9">
        <v>3.5</v>
      </c>
      <c r="H21" s="9">
        <v>3.76</v>
      </c>
      <c r="I21" s="9">
        <v>3.39</v>
      </c>
      <c r="J21" s="9">
        <v>3.34</v>
      </c>
      <c r="K21" s="9">
        <v>3.54</v>
      </c>
      <c r="L21" s="9">
        <v>3.52</v>
      </c>
      <c r="M21" s="9">
        <v>3.06</v>
      </c>
      <c r="N21" s="9">
        <v>1.62</v>
      </c>
      <c r="O21" s="8" t="s">
        <v>168</v>
      </c>
    </row>
    <row r="22" spans="1:15" x14ac:dyDescent="0.25">
      <c r="A22" s="8" t="s">
        <v>106</v>
      </c>
      <c r="B22" s="9">
        <v>0.91</v>
      </c>
      <c r="C22" s="9">
        <v>0.86</v>
      </c>
      <c r="D22" s="9">
        <v>0.71</v>
      </c>
      <c r="E22" s="9">
        <v>0.66</v>
      </c>
      <c r="F22" s="9">
        <v>0.75</v>
      </c>
      <c r="G22" s="9">
        <v>0.7</v>
      </c>
      <c r="H22" s="9">
        <v>0.7</v>
      </c>
      <c r="I22" s="9">
        <v>0.74</v>
      </c>
      <c r="J22" s="9">
        <v>0.82</v>
      </c>
      <c r="K22" s="9">
        <v>0.63</v>
      </c>
      <c r="L22" s="9">
        <v>0.79</v>
      </c>
      <c r="M22" s="9">
        <v>0.76</v>
      </c>
      <c r="N22" s="9">
        <v>0.9</v>
      </c>
      <c r="O22" s="8" t="s">
        <v>169</v>
      </c>
    </row>
    <row r="23" spans="1:15" x14ac:dyDescent="0.25">
      <c r="A23" s="109" t="s">
        <v>43</v>
      </c>
      <c r="B23" s="9">
        <v>39.25</v>
      </c>
      <c r="C23" s="9">
        <v>37.04</v>
      </c>
      <c r="D23" s="9">
        <v>34.97</v>
      </c>
      <c r="E23" s="9">
        <v>39.450000000000003</v>
      </c>
      <c r="F23" s="9">
        <v>44.62</v>
      </c>
      <c r="G23" s="9">
        <v>46.16</v>
      </c>
      <c r="H23" s="9">
        <v>50.59</v>
      </c>
      <c r="I23" s="9">
        <v>55.42</v>
      </c>
      <c r="J23" s="9">
        <v>58.1</v>
      </c>
      <c r="K23" s="9">
        <v>51.93</v>
      </c>
      <c r="L23" s="9">
        <v>55.16</v>
      </c>
      <c r="M23" s="9">
        <v>58.42</v>
      </c>
      <c r="N23" s="9">
        <v>60.55</v>
      </c>
      <c r="O23" s="8" t="s">
        <v>170</v>
      </c>
    </row>
    <row r="24" spans="1:15" x14ac:dyDescent="0.25">
      <c r="A24" s="8" t="s">
        <v>146</v>
      </c>
      <c r="B24" s="9">
        <v>0.68</v>
      </c>
      <c r="C24" s="9">
        <v>0.6</v>
      </c>
      <c r="D24" s="9">
        <v>0.68</v>
      </c>
      <c r="E24" s="9">
        <v>0.64</v>
      </c>
      <c r="F24" s="9">
        <v>0.68</v>
      </c>
      <c r="G24" s="9">
        <v>0.72</v>
      </c>
      <c r="H24" s="9">
        <v>0.71</v>
      </c>
      <c r="I24" s="9">
        <v>0.73</v>
      </c>
      <c r="J24" s="9">
        <v>0.7</v>
      </c>
      <c r="K24" s="9">
        <v>0.74</v>
      </c>
      <c r="L24" s="9">
        <v>0.71</v>
      </c>
      <c r="M24" s="9">
        <v>0.52</v>
      </c>
      <c r="N24" s="9">
        <v>0.43</v>
      </c>
      <c r="O24" s="8" t="s">
        <v>171</v>
      </c>
    </row>
    <row r="25" spans="1:15" ht="15.75" thickBot="1" x14ac:dyDescent="0.3">
      <c r="A25" s="8" t="s">
        <v>389</v>
      </c>
      <c r="B25" s="58">
        <v>82.070000000000007</v>
      </c>
      <c r="C25" s="58">
        <v>77.239999999999995</v>
      </c>
      <c r="D25" s="58">
        <v>77.27000000000001</v>
      </c>
      <c r="E25" s="58">
        <v>85.11</v>
      </c>
      <c r="F25" s="58">
        <v>90.54000000000002</v>
      </c>
      <c r="G25" s="58">
        <v>92.609999999999985</v>
      </c>
      <c r="H25" s="58">
        <v>99.02000000000001</v>
      </c>
      <c r="I25" s="58">
        <v>106.4</v>
      </c>
      <c r="J25" s="58">
        <v>111.16000000000001</v>
      </c>
      <c r="K25" s="58">
        <v>102.97</v>
      </c>
      <c r="L25" s="58">
        <v>108.39999999999999</v>
      </c>
      <c r="M25" s="58">
        <v>112.02</v>
      </c>
      <c r="N25" s="58">
        <v>113.13000000000001</v>
      </c>
      <c r="O25" s="8" t="s">
        <v>390</v>
      </c>
    </row>
    <row r="26" spans="1:15" ht="15.75" thickBot="1" x14ac:dyDescent="0.3">
      <c r="A26" s="4" t="s">
        <v>46</v>
      </c>
      <c r="B26" s="124">
        <v>839.89</v>
      </c>
      <c r="C26" s="124">
        <v>807.65</v>
      </c>
      <c r="D26" s="124">
        <v>845.28</v>
      </c>
      <c r="E26" s="124">
        <v>851.84</v>
      </c>
      <c r="F26" s="124">
        <v>934.47</v>
      </c>
      <c r="G26" s="124">
        <v>985.06</v>
      </c>
      <c r="H26" s="124">
        <v>1035.6099999999999</v>
      </c>
      <c r="I26" s="124">
        <v>1079.23</v>
      </c>
      <c r="J26" s="124">
        <v>1087.47</v>
      </c>
      <c r="K26" s="124">
        <v>1042.81</v>
      </c>
      <c r="L26" s="124">
        <v>1111.29</v>
      </c>
      <c r="M26" s="124">
        <v>1133.07</v>
      </c>
      <c r="N26" s="124">
        <v>1079.99</v>
      </c>
      <c r="O26" s="4" t="s">
        <v>172</v>
      </c>
    </row>
    <row r="28" spans="1:15" x14ac:dyDescent="0.25">
      <c r="A28" s="146" t="s">
        <v>463</v>
      </c>
    </row>
  </sheetData>
  <mergeCells count="3">
    <mergeCell ref="A1:O1"/>
    <mergeCell ref="A2:O2"/>
    <mergeCell ref="A3:O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sqref="A1:O1"/>
    </sheetView>
  </sheetViews>
  <sheetFormatPr defaultRowHeight="15" x14ac:dyDescent="0.25"/>
  <cols>
    <col min="1" max="1" width="20" style="56" customWidth="1"/>
    <col min="2" max="14" width="9.140625" style="56"/>
    <col min="15" max="15" width="12.85546875" style="56" bestFit="1" customWidth="1"/>
    <col min="16" max="16384" width="9.140625" style="56"/>
  </cols>
  <sheetData>
    <row r="1" spans="1:15" ht="15.75" x14ac:dyDescent="0.25">
      <c r="A1" s="129" t="s">
        <v>424</v>
      </c>
      <c r="B1" s="129"/>
      <c r="C1" s="129"/>
      <c r="D1" s="129"/>
      <c r="E1" s="129"/>
      <c r="F1" s="129"/>
      <c r="G1" s="129"/>
      <c r="H1" s="129"/>
      <c r="I1" s="129"/>
      <c r="J1" s="129"/>
      <c r="K1" s="129"/>
      <c r="L1" s="129"/>
      <c r="M1" s="129"/>
      <c r="N1" s="129"/>
      <c r="O1" s="129"/>
    </row>
    <row r="2" spans="1:15" x14ac:dyDescent="0.25">
      <c r="A2" s="69" t="s">
        <v>425</v>
      </c>
      <c r="B2" s="69"/>
      <c r="C2" s="69"/>
      <c r="D2" s="69"/>
      <c r="E2" s="69"/>
      <c r="F2" s="69"/>
      <c r="G2" s="69"/>
      <c r="H2" s="69"/>
      <c r="I2" s="69"/>
      <c r="J2" s="69"/>
      <c r="K2" s="69"/>
      <c r="L2" s="69"/>
      <c r="M2" s="69"/>
      <c r="N2" s="69"/>
      <c r="O2" s="69"/>
    </row>
    <row r="3" spans="1:15" ht="15.75" thickBot="1" x14ac:dyDescent="0.3">
      <c r="A3" s="134" t="s">
        <v>426</v>
      </c>
      <c r="B3" s="134"/>
      <c r="C3" s="134"/>
      <c r="D3" s="134"/>
      <c r="E3" s="134"/>
      <c r="F3" s="134"/>
      <c r="G3" s="134"/>
      <c r="H3" s="134"/>
      <c r="I3" s="134"/>
      <c r="J3" s="134"/>
      <c r="K3" s="134"/>
      <c r="L3" s="134"/>
      <c r="M3" s="134"/>
      <c r="N3" s="134"/>
      <c r="O3" s="134"/>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29.13</v>
      </c>
      <c r="C5" s="7">
        <v>30.15</v>
      </c>
      <c r="D5" s="7">
        <v>32.22</v>
      </c>
      <c r="E5" s="7">
        <v>32.479999999999997</v>
      </c>
      <c r="F5" s="7">
        <v>31.68</v>
      </c>
      <c r="G5" s="7">
        <v>32.54</v>
      </c>
      <c r="H5" s="7">
        <v>34.159999999999997</v>
      </c>
      <c r="I5" s="7">
        <v>33.9</v>
      </c>
      <c r="J5" s="7">
        <v>35.22</v>
      </c>
      <c r="K5" s="7">
        <v>36.6</v>
      </c>
      <c r="L5" s="7">
        <v>36.270000000000003</v>
      </c>
      <c r="M5" s="7">
        <v>39.6</v>
      </c>
      <c r="N5" s="7">
        <v>43.99</v>
      </c>
      <c r="O5" s="6" t="s">
        <v>152</v>
      </c>
    </row>
    <row r="6" spans="1:15" x14ac:dyDescent="0.25">
      <c r="A6" s="8" t="s">
        <v>136</v>
      </c>
      <c r="B6" s="9">
        <v>14.07</v>
      </c>
      <c r="C6" s="9">
        <v>14.46</v>
      </c>
      <c r="D6" s="9">
        <v>15.1</v>
      </c>
      <c r="E6" s="9">
        <v>15.65</v>
      </c>
      <c r="F6" s="9">
        <v>15.32</v>
      </c>
      <c r="G6" s="9">
        <v>17.66</v>
      </c>
      <c r="H6" s="9">
        <v>19.350000000000001</v>
      </c>
      <c r="I6" s="9">
        <v>19.61</v>
      </c>
      <c r="J6" s="9">
        <v>21.04</v>
      </c>
      <c r="K6" s="9">
        <v>21.27</v>
      </c>
      <c r="L6" s="9">
        <v>21.72</v>
      </c>
      <c r="M6" s="9">
        <v>21.87</v>
      </c>
      <c r="N6" s="9">
        <v>22.52</v>
      </c>
      <c r="O6" s="8" t="s">
        <v>153</v>
      </c>
    </row>
    <row r="7" spans="1:15" x14ac:dyDescent="0.25">
      <c r="A7" s="8" t="s">
        <v>17</v>
      </c>
      <c r="B7" s="9"/>
      <c r="C7" s="9"/>
      <c r="D7" s="9"/>
      <c r="E7" s="9"/>
      <c r="F7" s="9"/>
      <c r="G7" s="9"/>
      <c r="H7" s="9"/>
      <c r="I7" s="9"/>
      <c r="J7" s="9"/>
      <c r="K7" s="9"/>
      <c r="L7" s="9"/>
      <c r="M7" s="9"/>
      <c r="N7" s="9"/>
      <c r="O7" s="8" t="s">
        <v>154</v>
      </c>
    </row>
    <row r="8" spans="1:15" x14ac:dyDescent="0.25">
      <c r="A8" s="8" t="s">
        <v>100</v>
      </c>
      <c r="B8" s="9"/>
      <c r="C8" s="9"/>
      <c r="D8" s="9"/>
      <c r="E8" s="9"/>
      <c r="F8" s="9"/>
      <c r="G8" s="9"/>
      <c r="H8" s="9"/>
      <c r="I8" s="9"/>
      <c r="J8" s="9"/>
      <c r="K8" s="9"/>
      <c r="L8" s="9"/>
      <c r="M8" s="9"/>
      <c r="N8" s="9"/>
      <c r="O8" s="8" t="s">
        <v>155</v>
      </c>
    </row>
    <row r="9" spans="1:15" x14ac:dyDescent="0.25">
      <c r="A9" s="8" t="s">
        <v>148</v>
      </c>
      <c r="B9" s="9">
        <v>34.270000000000003</v>
      </c>
      <c r="C9" s="9">
        <v>39.229999999999997</v>
      </c>
      <c r="D9" s="9">
        <v>41.68</v>
      </c>
      <c r="E9" s="9">
        <v>46.68</v>
      </c>
      <c r="F9" s="9">
        <v>58.75</v>
      </c>
      <c r="G9" s="9">
        <v>63.26</v>
      </c>
      <c r="H9" s="9">
        <v>65.930000000000007</v>
      </c>
      <c r="I9" s="9">
        <v>67.209999999999994</v>
      </c>
      <c r="J9" s="9">
        <v>74.319999999999993</v>
      </c>
      <c r="K9" s="9">
        <v>78.349999999999994</v>
      </c>
      <c r="L9" s="9">
        <v>77.400000000000006</v>
      </c>
      <c r="M9" s="9">
        <v>80.94</v>
      </c>
      <c r="N9" s="9">
        <v>87.66</v>
      </c>
      <c r="O9" s="8" t="s">
        <v>156</v>
      </c>
    </row>
    <row r="10" spans="1:15" x14ac:dyDescent="0.25">
      <c r="A10" s="8" t="s">
        <v>32</v>
      </c>
      <c r="B10" s="9">
        <v>24.46</v>
      </c>
      <c r="C10" s="9">
        <v>24.07</v>
      </c>
      <c r="D10" s="9">
        <v>28.89</v>
      </c>
      <c r="E10" s="9">
        <v>31.87</v>
      </c>
      <c r="F10" s="9">
        <v>22.22</v>
      </c>
      <c r="G10" s="9">
        <v>21.05</v>
      </c>
      <c r="H10" s="9">
        <v>16.71</v>
      </c>
      <c r="I10" s="9">
        <v>17.53</v>
      </c>
      <c r="J10" s="9">
        <v>28.39</v>
      </c>
      <c r="K10" s="9">
        <v>45.9</v>
      </c>
      <c r="L10" s="9">
        <v>54.22</v>
      </c>
      <c r="M10" s="9">
        <v>53.2</v>
      </c>
      <c r="N10" s="9">
        <v>60.46</v>
      </c>
      <c r="O10" s="8" t="s">
        <v>157</v>
      </c>
    </row>
    <row r="11" spans="1:15" x14ac:dyDescent="0.25">
      <c r="A11" s="8" t="s">
        <v>111</v>
      </c>
      <c r="B11" s="9">
        <v>5.9</v>
      </c>
      <c r="C11" s="9">
        <v>5.92</v>
      </c>
      <c r="D11" s="9">
        <v>6.68</v>
      </c>
      <c r="E11" s="9">
        <v>6.1</v>
      </c>
      <c r="F11" s="9">
        <v>6.71</v>
      </c>
      <c r="G11" s="9">
        <v>7.05</v>
      </c>
      <c r="H11" s="9">
        <v>7.65</v>
      </c>
      <c r="I11" s="9">
        <v>8.31</v>
      </c>
      <c r="J11" s="9">
        <v>8.94</v>
      </c>
      <c r="K11" s="9">
        <v>9.01</v>
      </c>
      <c r="L11" s="9">
        <v>9.09</v>
      </c>
      <c r="M11" s="9">
        <v>10</v>
      </c>
      <c r="N11" s="9">
        <v>11.27</v>
      </c>
      <c r="O11" s="8" t="s">
        <v>158</v>
      </c>
    </row>
    <row r="12" spans="1:15" x14ac:dyDescent="0.25">
      <c r="A12" s="8" t="s">
        <v>67</v>
      </c>
      <c r="B12" s="9">
        <v>32.21</v>
      </c>
      <c r="C12" s="9">
        <v>36.44</v>
      </c>
      <c r="D12" s="9">
        <v>38.49</v>
      </c>
      <c r="E12" s="9">
        <v>37.36</v>
      </c>
      <c r="F12" s="9">
        <v>40.159999999999997</v>
      </c>
      <c r="G12" s="9">
        <v>44.42</v>
      </c>
      <c r="H12" s="9">
        <v>46.78</v>
      </c>
      <c r="I12" s="9">
        <v>48.24</v>
      </c>
      <c r="J12" s="9">
        <v>51.01</v>
      </c>
      <c r="K12" s="9">
        <v>56.74</v>
      </c>
      <c r="L12" s="9">
        <v>55.28</v>
      </c>
      <c r="M12" s="9">
        <v>59.09</v>
      </c>
      <c r="N12" s="9">
        <v>61.5</v>
      </c>
      <c r="O12" s="8" t="s">
        <v>159</v>
      </c>
    </row>
    <row r="13" spans="1:15" x14ac:dyDescent="0.25">
      <c r="A13" s="8" t="s">
        <v>55</v>
      </c>
      <c r="B13" s="9">
        <v>7.2</v>
      </c>
      <c r="C13" s="9">
        <v>7.62</v>
      </c>
      <c r="D13" s="9">
        <v>8.52</v>
      </c>
      <c r="E13" s="9">
        <v>8.5399999999999991</v>
      </c>
      <c r="F13" s="9">
        <v>7.47</v>
      </c>
      <c r="G13" s="9">
        <v>7.35</v>
      </c>
      <c r="H13" s="9">
        <v>8.1999999999999993</v>
      </c>
      <c r="I13" s="9">
        <v>7.99</v>
      </c>
      <c r="J13" s="9">
        <v>9.5500000000000007</v>
      </c>
      <c r="K13" s="9">
        <v>9.86</v>
      </c>
      <c r="L13" s="9">
        <v>11.14</v>
      </c>
      <c r="M13" s="9">
        <v>11.56</v>
      </c>
      <c r="N13" s="9">
        <v>11.95</v>
      </c>
      <c r="O13" s="8" t="s">
        <v>160</v>
      </c>
    </row>
    <row r="14" spans="1:15" x14ac:dyDescent="0.25">
      <c r="A14" s="8" t="s">
        <v>49</v>
      </c>
      <c r="B14" s="9">
        <v>20.21</v>
      </c>
      <c r="C14" s="9">
        <v>20.79</v>
      </c>
      <c r="D14" s="9">
        <v>22.16</v>
      </c>
      <c r="E14" s="9">
        <v>23.9</v>
      </c>
      <c r="F14" s="9">
        <v>23.98</v>
      </c>
      <c r="G14" s="9">
        <v>24.48</v>
      </c>
      <c r="H14" s="9">
        <v>24.45</v>
      </c>
      <c r="I14" s="9">
        <v>22.64</v>
      </c>
      <c r="J14" s="9">
        <v>23.23</v>
      </c>
      <c r="K14" s="9">
        <v>24.51</v>
      </c>
      <c r="L14" s="9">
        <v>25.11</v>
      </c>
      <c r="M14" s="9">
        <v>18.62</v>
      </c>
      <c r="N14" s="9">
        <v>21</v>
      </c>
      <c r="O14" s="8" t="s">
        <v>161</v>
      </c>
    </row>
    <row r="15" spans="1:15" x14ac:dyDescent="0.25">
      <c r="A15" s="8" t="s">
        <v>38</v>
      </c>
      <c r="B15" s="9"/>
      <c r="C15" s="9"/>
      <c r="D15" s="9"/>
      <c r="E15" s="9"/>
      <c r="F15" s="9"/>
      <c r="G15" s="9"/>
      <c r="H15" s="9"/>
      <c r="I15" s="9"/>
      <c r="J15" s="9"/>
      <c r="K15" s="9"/>
      <c r="L15" s="9"/>
      <c r="M15" s="9"/>
      <c r="N15" s="9"/>
      <c r="O15" s="8" t="s">
        <v>162</v>
      </c>
    </row>
    <row r="16" spans="1:15" x14ac:dyDescent="0.25">
      <c r="A16" s="8" t="s">
        <v>85</v>
      </c>
      <c r="B16" s="9">
        <v>11.09</v>
      </c>
      <c r="C16" s="9">
        <v>13.05</v>
      </c>
      <c r="D16" s="9">
        <v>13.85</v>
      </c>
      <c r="E16" s="9">
        <v>14.3</v>
      </c>
      <c r="F16" s="9">
        <v>15.69</v>
      </c>
      <c r="G16" s="9">
        <v>16.66</v>
      </c>
      <c r="H16" s="9">
        <v>16.739999999999998</v>
      </c>
      <c r="I16" s="9">
        <v>16.54</v>
      </c>
      <c r="J16" s="9">
        <v>16.71</v>
      </c>
      <c r="K16" s="9">
        <v>15.68</v>
      </c>
      <c r="L16" s="9">
        <v>17.54</v>
      </c>
      <c r="M16" s="9">
        <v>19.559999999999999</v>
      </c>
      <c r="N16" s="9">
        <v>20.3</v>
      </c>
      <c r="O16" s="8" t="s">
        <v>163</v>
      </c>
    </row>
    <row r="17" spans="1:15" x14ac:dyDescent="0.25">
      <c r="A17" s="8" t="s">
        <v>145</v>
      </c>
      <c r="B17" s="9">
        <v>13</v>
      </c>
      <c r="C17" s="9">
        <v>14.38</v>
      </c>
      <c r="D17" s="9">
        <v>14.95</v>
      </c>
      <c r="E17" s="9">
        <v>15.36</v>
      </c>
      <c r="F17" s="9">
        <v>16.420000000000002</v>
      </c>
      <c r="G17" s="9">
        <v>15.24</v>
      </c>
      <c r="H17" s="9">
        <v>16.36</v>
      </c>
      <c r="I17" s="9">
        <v>16.57</v>
      </c>
      <c r="J17" s="9">
        <v>18.600000000000001</v>
      </c>
      <c r="K17" s="9">
        <v>20.28</v>
      </c>
      <c r="L17" s="9">
        <v>20.56</v>
      </c>
      <c r="M17" s="9">
        <v>22.07</v>
      </c>
      <c r="N17" s="9">
        <v>23.13</v>
      </c>
      <c r="O17" s="8" t="s">
        <v>164</v>
      </c>
    </row>
    <row r="18" spans="1:15" x14ac:dyDescent="0.25">
      <c r="A18" s="8" t="s">
        <v>25</v>
      </c>
      <c r="B18" s="9">
        <v>13.77</v>
      </c>
      <c r="C18" s="9">
        <v>14.72</v>
      </c>
      <c r="D18" s="9">
        <v>15.95</v>
      </c>
      <c r="E18" s="9">
        <v>17.86</v>
      </c>
      <c r="F18" s="9">
        <v>18.809999999999999</v>
      </c>
      <c r="G18" s="9">
        <v>20.7</v>
      </c>
      <c r="H18" s="9">
        <v>24.68</v>
      </c>
      <c r="I18" s="9">
        <v>27.06</v>
      </c>
      <c r="J18" s="9">
        <v>27.96</v>
      </c>
      <c r="K18" s="9">
        <v>30.09</v>
      </c>
      <c r="L18" s="9">
        <v>36.119999999999997</v>
      </c>
      <c r="M18" s="9">
        <v>44.43</v>
      </c>
      <c r="N18" s="9">
        <v>47.11</v>
      </c>
      <c r="O18" s="8" t="s">
        <v>165</v>
      </c>
    </row>
    <row r="19" spans="1:15" x14ac:dyDescent="0.25">
      <c r="A19" s="8" t="s">
        <v>103</v>
      </c>
      <c r="B19" s="9">
        <v>117.19</v>
      </c>
      <c r="C19" s="9">
        <v>119.69</v>
      </c>
      <c r="D19" s="9">
        <v>125.27</v>
      </c>
      <c r="E19" s="9">
        <v>131.63</v>
      </c>
      <c r="F19" s="9">
        <v>140.26</v>
      </c>
      <c r="G19" s="9">
        <v>150.32</v>
      </c>
      <c r="H19" s="9">
        <v>157.36000000000001</v>
      </c>
      <c r="I19" s="9">
        <v>157.59</v>
      </c>
      <c r="J19" s="9">
        <v>172.14</v>
      </c>
      <c r="K19" s="9">
        <v>181.65</v>
      </c>
      <c r="L19" s="9">
        <v>197.08</v>
      </c>
      <c r="M19" s="9">
        <v>207.72</v>
      </c>
      <c r="N19" s="9">
        <v>221.56</v>
      </c>
      <c r="O19" s="8" t="s">
        <v>166</v>
      </c>
    </row>
    <row r="20" spans="1:15" x14ac:dyDescent="0.25">
      <c r="A20" s="8" t="s">
        <v>124</v>
      </c>
      <c r="B20" s="9">
        <v>1.46</v>
      </c>
      <c r="C20" s="9">
        <v>1.52</v>
      </c>
      <c r="D20" s="9">
        <v>2.13</v>
      </c>
      <c r="E20" s="9">
        <v>2.35</v>
      </c>
      <c r="F20" s="9">
        <v>2.4700000000000002</v>
      </c>
      <c r="G20" s="9">
        <v>2.72</v>
      </c>
      <c r="H20" s="9">
        <v>3.42</v>
      </c>
      <c r="I20" s="9">
        <v>3.49</v>
      </c>
      <c r="J20" s="9">
        <v>3.87</v>
      </c>
      <c r="K20" s="9">
        <v>3.26</v>
      </c>
      <c r="L20" s="9">
        <v>1.64</v>
      </c>
      <c r="M20" s="9">
        <v>2.1800000000000002</v>
      </c>
      <c r="N20" s="9">
        <v>2.08</v>
      </c>
      <c r="O20" s="8" t="s">
        <v>167</v>
      </c>
    </row>
    <row r="21" spans="1:15" x14ac:dyDescent="0.25">
      <c r="A21" s="8" t="s">
        <v>149</v>
      </c>
      <c r="B21" s="9">
        <v>16.18</v>
      </c>
      <c r="C21" s="9">
        <v>16.93</v>
      </c>
      <c r="D21" s="9">
        <v>18.68</v>
      </c>
      <c r="E21" s="9">
        <v>20.14</v>
      </c>
      <c r="F21" s="9">
        <v>20.2</v>
      </c>
      <c r="G21" s="9">
        <v>23.05</v>
      </c>
      <c r="H21" s="9">
        <v>24.57</v>
      </c>
      <c r="I21" s="9">
        <v>26.4</v>
      </c>
      <c r="J21" s="9">
        <v>27.92</v>
      </c>
      <c r="K21" s="9">
        <v>29.4</v>
      </c>
      <c r="L21" s="9">
        <v>29.09</v>
      </c>
      <c r="M21" s="9">
        <v>26.6</v>
      </c>
      <c r="N21" s="9">
        <v>19.079999999999998</v>
      </c>
      <c r="O21" s="8" t="s">
        <v>168</v>
      </c>
    </row>
    <row r="22" spans="1:15" x14ac:dyDescent="0.25">
      <c r="A22" s="8" t="s">
        <v>106</v>
      </c>
      <c r="B22" s="9">
        <v>6.29</v>
      </c>
      <c r="C22" s="9">
        <v>6.86</v>
      </c>
      <c r="D22" s="9">
        <v>6.89</v>
      </c>
      <c r="E22" s="9">
        <v>5.73</v>
      </c>
      <c r="F22" s="9">
        <v>5.89</v>
      </c>
      <c r="G22" s="9">
        <v>6.14</v>
      </c>
      <c r="H22" s="9">
        <v>6.64</v>
      </c>
      <c r="I22" s="9">
        <v>7.15</v>
      </c>
      <c r="J22" s="9">
        <v>7.23</v>
      </c>
      <c r="K22" s="9">
        <v>7.58</v>
      </c>
      <c r="L22" s="9">
        <v>7.77</v>
      </c>
      <c r="M22" s="9">
        <v>7.69</v>
      </c>
      <c r="N22" s="9">
        <v>8.39</v>
      </c>
      <c r="O22" s="8" t="s">
        <v>169</v>
      </c>
    </row>
    <row r="23" spans="1:15" x14ac:dyDescent="0.25">
      <c r="A23" s="109" t="s">
        <v>43</v>
      </c>
      <c r="B23" s="9">
        <v>30.92</v>
      </c>
      <c r="C23" s="9">
        <v>34.07</v>
      </c>
      <c r="D23" s="9">
        <v>37.729999999999997</v>
      </c>
      <c r="E23" s="9">
        <v>41.73</v>
      </c>
      <c r="F23" s="9">
        <v>49.88</v>
      </c>
      <c r="G23" s="9">
        <v>53.12</v>
      </c>
      <c r="H23" s="9">
        <v>56.69</v>
      </c>
      <c r="I23" s="9">
        <v>56.75</v>
      </c>
      <c r="J23" s="9">
        <v>66.42</v>
      </c>
      <c r="K23" s="9">
        <v>59.08</v>
      </c>
      <c r="L23" s="9">
        <v>60.55</v>
      </c>
      <c r="M23" s="9">
        <v>61.4</v>
      </c>
      <c r="N23" s="9">
        <v>62.39</v>
      </c>
      <c r="O23" s="8" t="s">
        <v>170</v>
      </c>
    </row>
    <row r="24" spans="1:15" x14ac:dyDescent="0.25">
      <c r="A24" s="8" t="s">
        <v>146</v>
      </c>
      <c r="B24" s="9">
        <v>4.32</v>
      </c>
      <c r="C24" s="9">
        <v>4.5999999999999996</v>
      </c>
      <c r="D24" s="9">
        <v>4.4400000000000004</v>
      </c>
      <c r="E24" s="9">
        <v>4.67</v>
      </c>
      <c r="F24" s="9">
        <v>5.05</v>
      </c>
      <c r="G24" s="9">
        <v>5.36</v>
      </c>
      <c r="H24" s="9">
        <v>5.6</v>
      </c>
      <c r="I24" s="9">
        <v>5.68</v>
      </c>
      <c r="J24" s="9">
        <v>5.58</v>
      </c>
      <c r="K24" s="9">
        <v>6.4</v>
      </c>
      <c r="L24" s="9">
        <v>7.21</v>
      </c>
      <c r="M24" s="9">
        <v>5.47</v>
      </c>
      <c r="N24" s="9">
        <v>5.38</v>
      </c>
      <c r="O24" s="8" t="s">
        <v>171</v>
      </c>
    </row>
    <row r="25" spans="1:15" ht="15.75" thickBot="1" x14ac:dyDescent="0.3">
      <c r="A25" s="8" t="s">
        <v>389</v>
      </c>
      <c r="B25" s="58">
        <v>381.67</v>
      </c>
      <c r="C25" s="58">
        <v>404.5</v>
      </c>
      <c r="D25" s="58">
        <v>433.63</v>
      </c>
      <c r="E25" s="58">
        <v>456.35000000000008</v>
      </c>
      <c r="F25" s="58">
        <v>480.96</v>
      </c>
      <c r="G25" s="58">
        <v>511.12000000000006</v>
      </c>
      <c r="H25" s="58">
        <v>535.29000000000008</v>
      </c>
      <c r="I25" s="58">
        <v>542.66</v>
      </c>
      <c r="J25" s="58">
        <v>598.13</v>
      </c>
      <c r="K25" s="58">
        <v>635.66000000000008</v>
      </c>
      <c r="L25" s="58">
        <v>667.79000000000008</v>
      </c>
      <c r="M25" s="58">
        <v>692.00000000000011</v>
      </c>
      <c r="N25" s="58">
        <v>729.7700000000001</v>
      </c>
      <c r="O25" s="8" t="s">
        <v>390</v>
      </c>
    </row>
    <row r="26" spans="1:15" ht="15.75" thickBot="1" x14ac:dyDescent="0.3">
      <c r="A26" s="4" t="s">
        <v>46</v>
      </c>
      <c r="B26" s="124">
        <v>10401.61</v>
      </c>
      <c r="C26" s="124">
        <v>10590.7</v>
      </c>
      <c r="D26" s="124">
        <v>10866.95</v>
      </c>
      <c r="E26" s="124">
        <v>11485.19</v>
      </c>
      <c r="F26" s="124">
        <v>11942.67</v>
      </c>
      <c r="G26" s="124">
        <v>12434.81</v>
      </c>
      <c r="H26" s="124">
        <v>12918.8</v>
      </c>
      <c r="I26" s="124">
        <v>13483.46</v>
      </c>
      <c r="J26" s="124">
        <v>13553.98</v>
      </c>
      <c r="K26" s="124">
        <v>13357.4</v>
      </c>
      <c r="L26" s="124">
        <v>14089</v>
      </c>
      <c r="M26" s="124">
        <v>14667.31</v>
      </c>
      <c r="N26" s="124">
        <v>14903.97</v>
      </c>
      <c r="O26" s="4" t="s">
        <v>172</v>
      </c>
    </row>
    <row r="28" spans="1:15" x14ac:dyDescent="0.25">
      <c r="A28" s="146" t="s">
        <v>463</v>
      </c>
    </row>
  </sheetData>
  <mergeCells count="3">
    <mergeCell ref="A1:O1"/>
    <mergeCell ref="A2:O2"/>
    <mergeCell ref="A3:O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sqref="A1:O1"/>
    </sheetView>
  </sheetViews>
  <sheetFormatPr defaultRowHeight="15" x14ac:dyDescent="0.25"/>
  <cols>
    <col min="1" max="1" width="20" style="56" customWidth="1"/>
    <col min="2" max="14" width="9.140625" style="56"/>
    <col min="15" max="15" width="13.85546875" style="56" bestFit="1" customWidth="1"/>
    <col min="16" max="16384" width="9.140625" style="56"/>
  </cols>
  <sheetData>
    <row r="1" spans="1:15" ht="15.75" x14ac:dyDescent="0.25">
      <c r="A1" s="129" t="s">
        <v>427</v>
      </c>
      <c r="B1" s="129"/>
      <c r="C1" s="129"/>
      <c r="D1" s="129"/>
      <c r="E1" s="129"/>
      <c r="F1" s="129"/>
      <c r="G1" s="129"/>
      <c r="H1" s="129"/>
      <c r="I1" s="129"/>
      <c r="J1" s="129"/>
      <c r="K1" s="129"/>
      <c r="L1" s="129"/>
      <c r="M1" s="129"/>
      <c r="N1" s="129"/>
      <c r="O1" s="129"/>
    </row>
    <row r="2" spans="1:15" x14ac:dyDescent="0.25">
      <c r="A2" s="69" t="s">
        <v>428</v>
      </c>
      <c r="B2" s="69"/>
      <c r="C2" s="69"/>
      <c r="D2" s="69"/>
      <c r="E2" s="69"/>
      <c r="F2" s="69"/>
      <c r="G2" s="69"/>
      <c r="H2" s="69"/>
      <c r="I2" s="69"/>
      <c r="J2" s="69"/>
      <c r="K2" s="69"/>
      <c r="L2" s="69"/>
      <c r="M2" s="69"/>
      <c r="N2" s="69"/>
      <c r="O2" s="69"/>
    </row>
    <row r="3" spans="1:15" ht="15.75" thickBot="1" x14ac:dyDescent="0.3">
      <c r="A3" s="134" t="s">
        <v>429</v>
      </c>
      <c r="B3" s="134"/>
      <c r="C3" s="134"/>
      <c r="D3" s="134"/>
      <c r="E3" s="134"/>
      <c r="F3" s="134"/>
      <c r="G3" s="134"/>
      <c r="H3" s="134"/>
      <c r="I3" s="134"/>
      <c r="J3" s="134"/>
      <c r="K3" s="134"/>
      <c r="L3" s="134"/>
      <c r="M3" s="134"/>
      <c r="N3" s="134"/>
      <c r="O3" s="134"/>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8.4499999999999993</v>
      </c>
      <c r="C5" s="7">
        <v>8.5399999999999991</v>
      </c>
      <c r="D5" s="7">
        <v>8.9700000000000006</v>
      </c>
      <c r="E5" s="7">
        <v>9.34</v>
      </c>
      <c r="F5" s="7">
        <v>9.94</v>
      </c>
      <c r="G5" s="7">
        <v>10.49</v>
      </c>
      <c r="H5" s="7">
        <v>10.85</v>
      </c>
      <c r="I5" s="7">
        <v>11.87</v>
      </c>
      <c r="J5" s="7">
        <v>12.07</v>
      </c>
      <c r="K5" s="7">
        <v>12.3</v>
      </c>
      <c r="L5" s="7">
        <v>13.17</v>
      </c>
      <c r="M5" s="7">
        <v>13.52</v>
      </c>
      <c r="N5" s="7">
        <v>13.61</v>
      </c>
      <c r="O5" s="6" t="s">
        <v>152</v>
      </c>
    </row>
    <row r="6" spans="1:15" x14ac:dyDescent="0.25">
      <c r="A6" s="8" t="s">
        <v>136</v>
      </c>
      <c r="B6" s="9">
        <v>2.04</v>
      </c>
      <c r="C6" s="9">
        <v>2.14</v>
      </c>
      <c r="D6" s="9">
        <v>2.12</v>
      </c>
      <c r="E6" s="9">
        <v>2.04</v>
      </c>
      <c r="F6" s="9">
        <v>2.0699999999999998</v>
      </c>
      <c r="G6" s="9">
        <v>2.11</v>
      </c>
      <c r="H6" s="9">
        <v>2.27</v>
      </c>
      <c r="I6" s="9">
        <v>2.12</v>
      </c>
      <c r="J6" s="9">
        <v>2.42</v>
      </c>
      <c r="K6" s="9">
        <v>2.44</v>
      </c>
      <c r="L6" s="9">
        <v>3.02</v>
      </c>
      <c r="M6" s="9">
        <v>3.05</v>
      </c>
      <c r="N6" s="9">
        <v>2.91</v>
      </c>
      <c r="O6" s="8" t="s">
        <v>153</v>
      </c>
    </row>
    <row r="7" spans="1:15" x14ac:dyDescent="0.25">
      <c r="A7" s="8" t="s">
        <v>17</v>
      </c>
      <c r="B7" s="9"/>
      <c r="C7" s="9"/>
      <c r="D7" s="9"/>
      <c r="E7" s="9"/>
      <c r="F7" s="9"/>
      <c r="G7" s="9"/>
      <c r="H7" s="9"/>
      <c r="I7" s="9"/>
      <c r="J7" s="9"/>
      <c r="K7" s="9"/>
      <c r="L7" s="9"/>
      <c r="M7" s="9"/>
      <c r="N7" s="9"/>
      <c r="O7" s="8" t="s">
        <v>154</v>
      </c>
    </row>
    <row r="8" spans="1:15" x14ac:dyDescent="0.25">
      <c r="A8" s="8" t="s">
        <v>100</v>
      </c>
      <c r="B8" s="9"/>
      <c r="C8" s="9"/>
      <c r="D8" s="9"/>
      <c r="E8" s="9"/>
      <c r="F8" s="9"/>
      <c r="G8" s="9"/>
      <c r="H8" s="9"/>
      <c r="I8" s="9"/>
      <c r="J8" s="9"/>
      <c r="K8" s="9"/>
      <c r="L8" s="9"/>
      <c r="M8" s="9"/>
      <c r="N8" s="9"/>
      <c r="O8" s="8" t="s">
        <v>155</v>
      </c>
    </row>
    <row r="9" spans="1:15" x14ac:dyDescent="0.25">
      <c r="A9" s="8" t="s">
        <v>148</v>
      </c>
      <c r="B9" s="9">
        <v>28.26</v>
      </c>
      <c r="C9" s="9">
        <v>34.24</v>
      </c>
      <c r="D9" s="9">
        <v>36.08</v>
      </c>
      <c r="E9" s="9">
        <v>33.28</v>
      </c>
      <c r="F9" s="9">
        <v>29.09</v>
      </c>
      <c r="G9" s="9">
        <v>39.200000000000003</v>
      </c>
      <c r="H9" s="9">
        <v>41.49</v>
      </c>
      <c r="I9" s="9">
        <v>46.87</v>
      </c>
      <c r="J9" s="9">
        <v>44.56</v>
      </c>
      <c r="K9" s="9">
        <v>40.450000000000003</v>
      </c>
      <c r="L9" s="9">
        <v>39.880000000000003</v>
      </c>
      <c r="M9" s="9">
        <v>40.49</v>
      </c>
      <c r="N9" s="9">
        <v>36.36</v>
      </c>
      <c r="O9" s="8" t="s">
        <v>156</v>
      </c>
    </row>
    <row r="10" spans="1:15" x14ac:dyDescent="0.25">
      <c r="A10" s="8" t="s">
        <v>32</v>
      </c>
      <c r="B10" s="9">
        <v>10.86</v>
      </c>
      <c r="C10" s="9">
        <v>11.32</v>
      </c>
      <c r="D10" s="9">
        <v>10.68</v>
      </c>
      <c r="E10" s="9">
        <v>8.8699999999999992</v>
      </c>
      <c r="F10" s="9">
        <v>10.79</v>
      </c>
      <c r="G10" s="9">
        <v>10.07</v>
      </c>
      <c r="H10" s="9">
        <v>6.39</v>
      </c>
      <c r="I10" s="9">
        <v>8.31</v>
      </c>
      <c r="J10" s="9">
        <v>6.98</v>
      </c>
      <c r="K10" s="9">
        <v>7.3</v>
      </c>
      <c r="L10" s="9">
        <v>7.78</v>
      </c>
      <c r="M10" s="9">
        <v>9.51</v>
      </c>
      <c r="N10" s="9">
        <v>10.3</v>
      </c>
      <c r="O10" s="8" t="s">
        <v>157</v>
      </c>
    </row>
    <row r="11" spans="1:15" x14ac:dyDescent="0.25">
      <c r="A11" s="8" t="s">
        <v>111</v>
      </c>
      <c r="B11" s="9">
        <v>2.19</v>
      </c>
      <c r="C11" s="9">
        <v>2.09</v>
      </c>
      <c r="D11" s="9">
        <v>2.11</v>
      </c>
      <c r="E11" s="9">
        <v>2.17</v>
      </c>
      <c r="F11" s="9">
        <v>2.63</v>
      </c>
      <c r="G11" s="9">
        <v>2.97</v>
      </c>
      <c r="H11" s="9">
        <v>3.02</v>
      </c>
      <c r="I11" s="9">
        <v>2.98</v>
      </c>
      <c r="J11" s="9">
        <v>2.63</v>
      </c>
      <c r="K11" s="9">
        <v>2.68</v>
      </c>
      <c r="L11" s="9">
        <v>2.3199999999999998</v>
      </c>
      <c r="M11" s="9">
        <v>2.09</v>
      </c>
      <c r="N11" s="9">
        <v>1.28</v>
      </c>
      <c r="O11" s="8" t="s">
        <v>158</v>
      </c>
    </row>
    <row r="12" spans="1:15" x14ac:dyDescent="0.25">
      <c r="A12" s="8" t="s">
        <v>67</v>
      </c>
      <c r="B12" s="9">
        <v>10.63</v>
      </c>
      <c r="C12" s="9">
        <v>10.32</v>
      </c>
      <c r="D12" s="9">
        <v>10.06</v>
      </c>
      <c r="E12" s="9">
        <v>14.11</v>
      </c>
      <c r="F12" s="9">
        <v>14.16</v>
      </c>
      <c r="G12" s="9">
        <v>17.21</v>
      </c>
      <c r="H12" s="9">
        <v>13.25</v>
      </c>
      <c r="I12" s="9">
        <v>11.95</v>
      </c>
      <c r="J12" s="9">
        <v>12.46</v>
      </c>
      <c r="K12" s="9">
        <v>12.66</v>
      </c>
      <c r="L12" s="9">
        <v>12.15</v>
      </c>
      <c r="M12" s="9">
        <v>13.55</v>
      </c>
      <c r="N12" s="9">
        <v>16.809999999999999</v>
      </c>
      <c r="O12" s="8" t="s">
        <v>159</v>
      </c>
    </row>
    <row r="13" spans="1:15" x14ac:dyDescent="0.25">
      <c r="A13" s="8" t="s">
        <v>55</v>
      </c>
      <c r="B13" s="9">
        <v>1.4</v>
      </c>
      <c r="C13" s="9">
        <v>1.96</v>
      </c>
      <c r="D13" s="9">
        <v>1.37</v>
      </c>
      <c r="E13" s="9">
        <v>1.69</v>
      </c>
      <c r="F13" s="9">
        <v>1.98</v>
      </c>
      <c r="G13" s="9">
        <v>1.9</v>
      </c>
      <c r="H13" s="9">
        <v>0.84</v>
      </c>
      <c r="I13" s="9">
        <v>0.64</v>
      </c>
      <c r="J13" s="9">
        <v>1.08</v>
      </c>
      <c r="K13" s="9">
        <v>1.29</v>
      </c>
      <c r="L13" s="9">
        <v>1.03</v>
      </c>
      <c r="M13" s="9">
        <v>1.22</v>
      </c>
      <c r="N13" s="9">
        <v>1.25</v>
      </c>
      <c r="O13" s="8" t="s">
        <v>160</v>
      </c>
    </row>
    <row r="14" spans="1:15" x14ac:dyDescent="0.25">
      <c r="A14" s="8" t="s">
        <v>49</v>
      </c>
      <c r="B14" s="9">
        <v>5.88</v>
      </c>
      <c r="C14" s="9">
        <v>5.98</v>
      </c>
      <c r="D14" s="9">
        <v>5.98</v>
      </c>
      <c r="E14" s="9">
        <v>5.62</v>
      </c>
      <c r="F14" s="9">
        <v>6.25</v>
      </c>
      <c r="G14" s="9">
        <v>5.74</v>
      </c>
      <c r="H14" s="9">
        <v>5.52</v>
      </c>
      <c r="I14" s="9">
        <v>5.36</v>
      </c>
      <c r="J14" s="9">
        <v>6.27</v>
      </c>
      <c r="K14" s="9">
        <v>7.23</v>
      </c>
      <c r="L14" s="9">
        <v>5.9</v>
      </c>
      <c r="M14" s="9">
        <v>2.06</v>
      </c>
      <c r="N14" s="9">
        <v>4.53</v>
      </c>
      <c r="O14" s="8" t="s">
        <v>161</v>
      </c>
    </row>
    <row r="15" spans="1:15" x14ac:dyDescent="0.25">
      <c r="A15" s="8" t="s">
        <v>38</v>
      </c>
      <c r="B15" s="9"/>
      <c r="C15" s="9"/>
      <c r="D15" s="9"/>
      <c r="E15" s="9"/>
      <c r="F15" s="9"/>
      <c r="G15" s="9"/>
      <c r="H15" s="9"/>
      <c r="I15" s="9"/>
      <c r="J15" s="9"/>
      <c r="K15" s="9"/>
      <c r="L15" s="9"/>
      <c r="M15" s="9"/>
      <c r="N15" s="9"/>
      <c r="O15" s="8" t="s">
        <v>162</v>
      </c>
    </row>
    <row r="16" spans="1:15" x14ac:dyDescent="0.25">
      <c r="A16" s="8" t="s">
        <v>85</v>
      </c>
      <c r="B16" s="9">
        <v>5.37</v>
      </c>
      <c r="C16" s="9">
        <v>5.4</v>
      </c>
      <c r="D16" s="9">
        <v>5.16</v>
      </c>
      <c r="E16" s="9">
        <v>4.0599999999999996</v>
      </c>
      <c r="F16" s="9">
        <v>5.4</v>
      </c>
      <c r="G16" s="9">
        <v>6.81</v>
      </c>
      <c r="H16" s="9">
        <v>6.53</v>
      </c>
      <c r="I16" s="9">
        <v>7.17</v>
      </c>
      <c r="J16" s="9">
        <v>7.3</v>
      </c>
      <c r="K16" s="9">
        <v>6.98</v>
      </c>
      <c r="L16" s="9">
        <v>7.07</v>
      </c>
      <c r="M16" s="9">
        <v>8</v>
      </c>
      <c r="N16" s="9">
        <v>7.61</v>
      </c>
      <c r="O16" s="8" t="s">
        <v>163</v>
      </c>
    </row>
    <row r="17" spans="1:15" x14ac:dyDescent="0.25">
      <c r="A17" s="8" t="s">
        <v>145</v>
      </c>
      <c r="B17" s="9">
        <v>3.31</v>
      </c>
      <c r="C17" s="9">
        <v>3.93</v>
      </c>
      <c r="D17" s="9">
        <v>5.05</v>
      </c>
      <c r="E17" s="9">
        <v>5.03</v>
      </c>
      <c r="F17" s="9">
        <v>4.57</v>
      </c>
      <c r="G17" s="9">
        <v>6</v>
      </c>
      <c r="H17" s="9">
        <v>12.49</v>
      </c>
      <c r="I17" s="9">
        <v>14.51</v>
      </c>
      <c r="J17" s="9">
        <v>20.56</v>
      </c>
      <c r="K17" s="9">
        <v>24.32</v>
      </c>
      <c r="L17" s="9">
        <v>27.18</v>
      </c>
      <c r="M17" s="9">
        <v>32.14</v>
      </c>
      <c r="N17" s="9">
        <v>31.59</v>
      </c>
      <c r="O17" s="8" t="s">
        <v>164</v>
      </c>
    </row>
    <row r="18" spans="1:15" x14ac:dyDescent="0.25">
      <c r="A18" s="8" t="s">
        <v>25</v>
      </c>
      <c r="B18" s="9">
        <v>7.68</v>
      </c>
      <c r="C18" s="9">
        <v>7.75</v>
      </c>
      <c r="D18" s="9">
        <v>10.26</v>
      </c>
      <c r="E18" s="9">
        <v>9.39</v>
      </c>
      <c r="F18" s="9">
        <v>11.19</v>
      </c>
      <c r="G18" s="9">
        <v>10.86</v>
      </c>
      <c r="H18" s="9">
        <v>11.51</v>
      </c>
      <c r="I18" s="9">
        <v>13.68</v>
      </c>
      <c r="J18" s="9">
        <v>14.05</v>
      </c>
      <c r="K18" s="9">
        <v>13.02</v>
      </c>
      <c r="L18" s="9">
        <v>13.79</v>
      </c>
      <c r="M18" s="9">
        <v>12.32</v>
      </c>
      <c r="N18" s="9">
        <v>17.829999999999998</v>
      </c>
      <c r="O18" s="8" t="s">
        <v>165</v>
      </c>
    </row>
    <row r="19" spans="1:15" x14ac:dyDescent="0.25">
      <c r="A19" s="8" t="s">
        <v>103</v>
      </c>
      <c r="B19" s="9">
        <v>55.44</v>
      </c>
      <c r="C19" s="9">
        <v>56.17</v>
      </c>
      <c r="D19" s="9">
        <v>62.46</v>
      </c>
      <c r="E19" s="9">
        <v>64.73</v>
      </c>
      <c r="F19" s="9">
        <v>68.540000000000006</v>
      </c>
      <c r="G19" s="9">
        <v>70.010000000000005</v>
      </c>
      <c r="H19" s="9">
        <v>73.959999999999994</v>
      </c>
      <c r="I19" s="9">
        <v>80.349999999999994</v>
      </c>
      <c r="J19" s="9">
        <v>87.69</v>
      </c>
      <c r="K19" s="9">
        <v>92.31</v>
      </c>
      <c r="L19" s="9">
        <v>109.36</v>
      </c>
      <c r="M19" s="9">
        <v>108.1</v>
      </c>
      <c r="N19" s="9">
        <v>113.75</v>
      </c>
      <c r="O19" s="8" t="s">
        <v>166</v>
      </c>
    </row>
    <row r="20" spans="1:15" x14ac:dyDescent="0.25">
      <c r="A20" s="8" t="s">
        <v>124</v>
      </c>
      <c r="B20" s="9">
        <v>0.89</v>
      </c>
      <c r="C20" s="9">
        <v>0.81</v>
      </c>
      <c r="D20" s="9">
        <v>0.83</v>
      </c>
      <c r="E20" s="9">
        <v>0.86</v>
      </c>
      <c r="F20" s="9">
        <v>0.9</v>
      </c>
      <c r="G20" s="9">
        <v>1.3</v>
      </c>
      <c r="H20" s="9">
        <v>1.87</v>
      </c>
      <c r="I20" s="9">
        <v>2.1800000000000002</v>
      </c>
      <c r="J20" s="9">
        <v>2.06</v>
      </c>
      <c r="K20" s="9">
        <v>2.87</v>
      </c>
      <c r="L20" s="9">
        <v>3.65</v>
      </c>
      <c r="M20" s="9">
        <v>2.46</v>
      </c>
      <c r="N20" s="9">
        <v>2.29</v>
      </c>
      <c r="O20" s="8" t="s">
        <v>167</v>
      </c>
    </row>
    <row r="21" spans="1:15" x14ac:dyDescent="0.25">
      <c r="A21" s="8" t="s">
        <v>149</v>
      </c>
      <c r="B21" s="9">
        <v>7.72</v>
      </c>
      <c r="C21" s="9">
        <v>7.17</v>
      </c>
      <c r="D21" s="9">
        <v>7.46</v>
      </c>
      <c r="E21" s="9">
        <v>7.39</v>
      </c>
      <c r="F21" s="9">
        <v>7.01</v>
      </c>
      <c r="G21" s="9">
        <v>7.76</v>
      </c>
      <c r="H21" s="9">
        <v>8.23</v>
      </c>
      <c r="I21" s="9">
        <v>9.33</v>
      </c>
      <c r="J21" s="9">
        <v>9.02</v>
      </c>
      <c r="K21" s="9">
        <v>6.69</v>
      </c>
      <c r="L21" s="9">
        <v>8.8000000000000007</v>
      </c>
      <c r="M21" s="9">
        <v>7.91</v>
      </c>
      <c r="N21" s="9">
        <v>5.96</v>
      </c>
      <c r="O21" s="8" t="s">
        <v>168</v>
      </c>
    </row>
    <row r="22" spans="1:15" x14ac:dyDescent="0.25">
      <c r="A22" s="8" t="s">
        <v>106</v>
      </c>
      <c r="B22" s="9">
        <v>4.1100000000000003</v>
      </c>
      <c r="C22" s="9">
        <v>4.16</v>
      </c>
      <c r="D22" s="9">
        <v>4.01</v>
      </c>
      <c r="E22" s="9">
        <v>4.76</v>
      </c>
      <c r="F22" s="9">
        <v>5.07</v>
      </c>
      <c r="G22" s="9">
        <v>5.39</v>
      </c>
      <c r="H22" s="9">
        <v>5.51</v>
      </c>
      <c r="I22" s="9">
        <v>5.31</v>
      </c>
      <c r="J22" s="9">
        <v>5.62</v>
      </c>
      <c r="K22" s="9">
        <v>4.92</v>
      </c>
      <c r="L22" s="9">
        <v>5.14</v>
      </c>
      <c r="M22" s="9">
        <v>4.58</v>
      </c>
      <c r="N22" s="9">
        <v>4.99</v>
      </c>
      <c r="O22" s="8" t="s">
        <v>169</v>
      </c>
    </row>
    <row r="23" spans="1:15" x14ac:dyDescent="0.25">
      <c r="A23" s="109" t="s">
        <v>43</v>
      </c>
      <c r="B23" s="9">
        <v>39.65</v>
      </c>
      <c r="C23" s="9">
        <v>35.29</v>
      </c>
      <c r="D23" s="9">
        <v>39.81</v>
      </c>
      <c r="E23" s="9">
        <v>38.68</v>
      </c>
      <c r="F23" s="9">
        <v>35.4</v>
      </c>
      <c r="G23" s="9">
        <v>33.31</v>
      </c>
      <c r="H23" s="9">
        <v>34.840000000000003</v>
      </c>
      <c r="I23" s="9">
        <v>43.3</v>
      </c>
      <c r="J23" s="9">
        <v>51.51</v>
      </c>
      <c r="K23" s="9">
        <v>61.92</v>
      </c>
      <c r="L23" s="9">
        <v>64.36</v>
      </c>
      <c r="M23" s="9">
        <v>68.95</v>
      </c>
      <c r="N23" s="9">
        <v>79.73</v>
      </c>
      <c r="O23" s="8" t="s">
        <v>170</v>
      </c>
    </row>
    <row r="24" spans="1:15" x14ac:dyDescent="0.25">
      <c r="A24" s="8" t="s">
        <v>146</v>
      </c>
      <c r="B24" s="9">
        <v>1.1200000000000001</v>
      </c>
      <c r="C24" s="9">
        <v>1.26</v>
      </c>
      <c r="D24" s="9">
        <v>1.48</v>
      </c>
      <c r="E24" s="9">
        <v>2.36</v>
      </c>
      <c r="F24" s="9">
        <v>2.4900000000000002</v>
      </c>
      <c r="G24" s="9">
        <v>2.66</v>
      </c>
      <c r="H24" s="9">
        <v>2.6</v>
      </c>
      <c r="I24" s="9">
        <v>2.86</v>
      </c>
      <c r="J24" s="9">
        <v>3.06</v>
      </c>
      <c r="K24" s="9">
        <v>3.18</v>
      </c>
      <c r="L24" s="9">
        <v>3.43</v>
      </c>
      <c r="M24" s="9">
        <v>3.07</v>
      </c>
      <c r="N24" s="9">
        <v>3.07</v>
      </c>
      <c r="O24" s="8" t="s">
        <v>171</v>
      </c>
    </row>
    <row r="25" spans="1:15" ht="15.75" thickBot="1" x14ac:dyDescent="0.3">
      <c r="A25" s="8" t="s">
        <v>389</v>
      </c>
      <c r="B25" s="58">
        <v>195</v>
      </c>
      <c r="C25" s="58">
        <v>198.53</v>
      </c>
      <c r="D25" s="58">
        <v>213.89000000000001</v>
      </c>
      <c r="E25" s="58">
        <v>214.38000000000002</v>
      </c>
      <c r="F25" s="58">
        <v>217.48000000000002</v>
      </c>
      <c r="G25" s="58">
        <v>233.79</v>
      </c>
      <c r="H25" s="58">
        <v>241.17</v>
      </c>
      <c r="I25" s="58">
        <v>268.79000000000002</v>
      </c>
      <c r="J25" s="58">
        <v>289.34000000000003</v>
      </c>
      <c r="K25" s="58">
        <v>302.56</v>
      </c>
      <c r="L25" s="58">
        <v>328.03000000000009</v>
      </c>
      <c r="M25" s="58">
        <v>333.02</v>
      </c>
      <c r="N25" s="58">
        <v>353.87</v>
      </c>
      <c r="O25" s="8" t="s">
        <v>390</v>
      </c>
    </row>
    <row r="26" spans="1:15" ht="15.75" thickBot="1" x14ac:dyDescent="0.3">
      <c r="A26" s="4" t="s">
        <v>46</v>
      </c>
      <c r="B26" s="124">
        <v>4597.42</v>
      </c>
      <c r="C26" s="124">
        <v>4566.8999999999996</v>
      </c>
      <c r="D26" s="124">
        <v>4556.3900000000003</v>
      </c>
      <c r="E26" s="124">
        <v>4798.13</v>
      </c>
      <c r="F26" s="124">
        <v>5157.07</v>
      </c>
      <c r="G26" s="124">
        <v>5384.58</v>
      </c>
      <c r="H26" s="124">
        <v>5614.18</v>
      </c>
      <c r="I26" s="124">
        <v>5814.58</v>
      </c>
      <c r="J26" s="124">
        <v>5895.44</v>
      </c>
      <c r="K26" s="124">
        <v>5752.88</v>
      </c>
      <c r="L26" s="124">
        <v>6169.38</v>
      </c>
      <c r="M26" s="124">
        <v>6399.35</v>
      </c>
      <c r="N26" s="124">
        <v>6456.8</v>
      </c>
      <c r="O26" s="4" t="s">
        <v>172</v>
      </c>
    </row>
    <row r="28" spans="1:15" x14ac:dyDescent="0.25">
      <c r="A28" s="146" t="s">
        <v>463</v>
      </c>
    </row>
  </sheetData>
  <mergeCells count="3">
    <mergeCell ref="A1:O1"/>
    <mergeCell ref="A2:O2"/>
    <mergeCell ref="A3:O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sqref="A1:O1"/>
    </sheetView>
  </sheetViews>
  <sheetFormatPr defaultRowHeight="15" x14ac:dyDescent="0.25"/>
  <cols>
    <col min="1" max="1" width="20" style="56" customWidth="1"/>
    <col min="2" max="14" width="9.140625" style="56"/>
    <col min="15" max="15" width="12.85546875" style="56" bestFit="1" customWidth="1"/>
    <col min="16" max="16384" width="9.140625" style="56"/>
  </cols>
  <sheetData>
    <row r="1" spans="1:15" ht="15.75" x14ac:dyDescent="0.25">
      <c r="A1" s="129" t="s">
        <v>430</v>
      </c>
      <c r="B1" s="129"/>
      <c r="C1" s="129"/>
      <c r="D1" s="129"/>
      <c r="E1" s="129"/>
      <c r="F1" s="129"/>
      <c r="G1" s="129"/>
      <c r="H1" s="129"/>
      <c r="I1" s="129"/>
      <c r="J1" s="129"/>
      <c r="K1" s="129"/>
      <c r="L1" s="129"/>
      <c r="M1" s="129"/>
      <c r="N1" s="129"/>
      <c r="O1" s="129"/>
    </row>
    <row r="2" spans="1:15" x14ac:dyDescent="0.25">
      <c r="A2" s="69" t="s">
        <v>431</v>
      </c>
      <c r="B2" s="69"/>
      <c r="C2" s="69"/>
      <c r="D2" s="69"/>
      <c r="E2" s="69"/>
      <c r="F2" s="69"/>
      <c r="G2" s="69"/>
      <c r="H2" s="69"/>
      <c r="I2" s="69"/>
      <c r="J2" s="69"/>
      <c r="K2" s="69"/>
      <c r="L2" s="69"/>
      <c r="M2" s="69"/>
      <c r="N2" s="69"/>
      <c r="O2" s="69"/>
    </row>
    <row r="3" spans="1:15" ht="15.75" thickBot="1" x14ac:dyDescent="0.3">
      <c r="A3" s="134" t="s">
        <v>432</v>
      </c>
      <c r="B3" s="134"/>
      <c r="C3" s="134"/>
      <c r="D3" s="134"/>
      <c r="E3" s="134"/>
      <c r="F3" s="134"/>
      <c r="G3" s="134"/>
      <c r="H3" s="134"/>
      <c r="I3" s="134"/>
      <c r="J3" s="134"/>
      <c r="K3" s="134"/>
      <c r="L3" s="134"/>
      <c r="M3" s="134"/>
      <c r="N3" s="134"/>
      <c r="O3" s="134"/>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16.68</v>
      </c>
      <c r="C5" s="7">
        <v>16.87</v>
      </c>
      <c r="D5" s="7">
        <v>19.170000000000002</v>
      </c>
      <c r="E5" s="7">
        <v>21.55</v>
      </c>
      <c r="F5" s="7">
        <v>21.81</v>
      </c>
      <c r="G5" s="7">
        <v>23.93</v>
      </c>
      <c r="H5" s="7">
        <v>25.38</v>
      </c>
      <c r="I5" s="7">
        <v>27.33</v>
      </c>
      <c r="J5" s="7">
        <v>28.89</v>
      </c>
      <c r="K5" s="7">
        <v>30.21</v>
      </c>
      <c r="L5" s="7">
        <v>31.39</v>
      </c>
      <c r="M5" s="7">
        <v>32.32</v>
      </c>
      <c r="N5" s="7">
        <v>36.56</v>
      </c>
      <c r="O5" s="6" t="s">
        <v>152</v>
      </c>
    </row>
    <row r="6" spans="1:15" x14ac:dyDescent="0.25">
      <c r="A6" s="8" t="s">
        <v>136</v>
      </c>
      <c r="B6" s="9">
        <v>1.52</v>
      </c>
      <c r="C6" s="9">
        <v>1.58</v>
      </c>
      <c r="D6" s="9">
        <v>1.77</v>
      </c>
      <c r="E6" s="9">
        <v>1.93</v>
      </c>
      <c r="F6" s="9">
        <v>2.11</v>
      </c>
      <c r="G6" s="9">
        <v>2.48</v>
      </c>
      <c r="H6" s="9">
        <v>2.59</v>
      </c>
      <c r="I6" s="9">
        <v>2.82</v>
      </c>
      <c r="J6" s="9">
        <v>3.08</v>
      </c>
      <c r="K6" s="9">
        <v>3.03</v>
      </c>
      <c r="L6" s="9">
        <v>3.11</v>
      </c>
      <c r="M6" s="9">
        <v>2.93</v>
      </c>
      <c r="N6" s="9">
        <v>3.15</v>
      </c>
      <c r="O6" s="8" t="s">
        <v>153</v>
      </c>
    </row>
    <row r="7" spans="1:15" x14ac:dyDescent="0.25">
      <c r="A7" s="8" t="s">
        <v>17</v>
      </c>
      <c r="B7" s="9"/>
      <c r="C7" s="9"/>
      <c r="D7" s="9"/>
      <c r="E7" s="9"/>
      <c r="F7" s="9"/>
      <c r="G7" s="9"/>
      <c r="H7" s="9"/>
      <c r="I7" s="9"/>
      <c r="J7" s="9"/>
      <c r="K7" s="9"/>
      <c r="L7" s="9"/>
      <c r="M7" s="9"/>
      <c r="N7" s="9"/>
      <c r="O7" s="8" t="s">
        <v>154</v>
      </c>
    </row>
    <row r="8" spans="1:15" x14ac:dyDescent="0.25">
      <c r="A8" s="8" t="s">
        <v>100</v>
      </c>
      <c r="B8" s="9"/>
      <c r="C8" s="9"/>
      <c r="D8" s="9"/>
      <c r="E8" s="9"/>
      <c r="F8" s="9"/>
      <c r="G8" s="9"/>
      <c r="H8" s="9"/>
      <c r="I8" s="9"/>
      <c r="J8" s="9"/>
      <c r="K8" s="9"/>
      <c r="L8" s="9"/>
      <c r="M8" s="9"/>
      <c r="N8" s="9"/>
      <c r="O8" s="8" t="s">
        <v>155</v>
      </c>
    </row>
    <row r="9" spans="1:15" x14ac:dyDescent="0.25">
      <c r="A9" s="8" t="s">
        <v>148</v>
      </c>
      <c r="B9" s="9">
        <v>28.95</v>
      </c>
      <c r="C9" s="9">
        <v>27.87</v>
      </c>
      <c r="D9" s="9">
        <v>28.72</v>
      </c>
      <c r="E9" s="9">
        <v>30.33</v>
      </c>
      <c r="F9" s="9">
        <v>31.02</v>
      </c>
      <c r="G9" s="9">
        <v>30.48</v>
      </c>
      <c r="H9" s="9">
        <v>33.15</v>
      </c>
      <c r="I9" s="9">
        <v>36.67</v>
      </c>
      <c r="J9" s="9">
        <v>38.67</v>
      </c>
      <c r="K9" s="9">
        <v>41.36</v>
      </c>
      <c r="L9" s="9">
        <v>44.55</v>
      </c>
      <c r="M9" s="9">
        <v>46.46</v>
      </c>
      <c r="N9" s="9">
        <v>50.38</v>
      </c>
      <c r="O9" s="8" t="s">
        <v>156</v>
      </c>
    </row>
    <row r="10" spans="1:15" x14ac:dyDescent="0.25">
      <c r="A10" s="8" t="s">
        <v>32</v>
      </c>
      <c r="B10" s="9">
        <v>26.33</v>
      </c>
      <c r="C10" s="9">
        <v>28.8</v>
      </c>
      <c r="D10" s="9">
        <v>28.56</v>
      </c>
      <c r="E10" s="9">
        <v>24.37</v>
      </c>
      <c r="F10" s="9">
        <v>30.63</v>
      </c>
      <c r="G10" s="9">
        <v>31.31</v>
      </c>
      <c r="H10" s="9">
        <v>24.55</v>
      </c>
      <c r="I10" s="9">
        <v>29.06</v>
      </c>
      <c r="J10" s="9">
        <v>25.74</v>
      </c>
      <c r="K10" s="9">
        <v>26.44</v>
      </c>
      <c r="L10" s="9">
        <v>28.82</v>
      </c>
      <c r="M10" s="9">
        <v>34.229999999999997</v>
      </c>
      <c r="N10" s="9">
        <v>36.71</v>
      </c>
      <c r="O10" s="8" t="s">
        <v>157</v>
      </c>
    </row>
    <row r="11" spans="1:15" x14ac:dyDescent="0.25">
      <c r="A11" s="8" t="s">
        <v>111</v>
      </c>
      <c r="B11" s="9">
        <v>3.55</v>
      </c>
      <c r="C11" s="9">
        <v>3.67</v>
      </c>
      <c r="D11" s="9">
        <v>3.73</v>
      </c>
      <c r="E11" s="9">
        <v>3.79</v>
      </c>
      <c r="F11" s="9">
        <v>4.3600000000000003</v>
      </c>
      <c r="G11" s="9">
        <v>4.8</v>
      </c>
      <c r="H11" s="9">
        <v>4.71</v>
      </c>
      <c r="I11" s="9">
        <v>5.04</v>
      </c>
      <c r="J11" s="9">
        <v>4.58</v>
      </c>
      <c r="K11" s="9">
        <v>5.0999999999999996</v>
      </c>
      <c r="L11" s="9">
        <v>5.16</v>
      </c>
      <c r="M11" s="9">
        <v>5.27</v>
      </c>
      <c r="N11" s="9">
        <v>6.8</v>
      </c>
      <c r="O11" s="8" t="s">
        <v>158</v>
      </c>
    </row>
    <row r="12" spans="1:15" x14ac:dyDescent="0.25">
      <c r="A12" s="8" t="s">
        <v>67</v>
      </c>
      <c r="B12" s="9">
        <v>5.96</v>
      </c>
      <c r="C12" s="9">
        <v>6.07</v>
      </c>
      <c r="D12" s="9">
        <v>6.45</v>
      </c>
      <c r="E12" s="9">
        <v>7.01</v>
      </c>
      <c r="F12" s="9">
        <v>7.46</v>
      </c>
      <c r="G12" s="9">
        <v>8.08</v>
      </c>
      <c r="H12" s="9">
        <v>9.16</v>
      </c>
      <c r="I12" s="9">
        <v>9.4700000000000006</v>
      </c>
      <c r="J12" s="9">
        <v>10.43</v>
      </c>
      <c r="K12" s="9">
        <v>11.61</v>
      </c>
      <c r="L12" s="9">
        <v>12.4</v>
      </c>
      <c r="M12" s="9">
        <v>11.55</v>
      </c>
      <c r="N12" s="9">
        <v>12.4</v>
      </c>
      <c r="O12" s="8" t="s">
        <v>159</v>
      </c>
    </row>
    <row r="13" spans="1:15" x14ac:dyDescent="0.25">
      <c r="A13" s="8" t="s">
        <v>55</v>
      </c>
      <c r="B13" s="9">
        <v>3.96</v>
      </c>
      <c r="C13" s="9">
        <v>3.7</v>
      </c>
      <c r="D13" s="9">
        <v>3.71</v>
      </c>
      <c r="E13" s="9">
        <v>3.96</v>
      </c>
      <c r="F13" s="9">
        <v>3.97</v>
      </c>
      <c r="G13" s="9">
        <v>4.01</v>
      </c>
      <c r="H13" s="9">
        <v>3.86</v>
      </c>
      <c r="I13" s="9">
        <v>3.04</v>
      </c>
      <c r="J13" s="9">
        <v>4.41</v>
      </c>
      <c r="K13" s="9">
        <v>5.07</v>
      </c>
      <c r="L13" s="9">
        <v>5.01</v>
      </c>
      <c r="M13" s="9">
        <v>5.0199999999999996</v>
      </c>
      <c r="N13" s="9">
        <v>5.29</v>
      </c>
      <c r="O13" s="8" t="s">
        <v>160</v>
      </c>
    </row>
    <row r="14" spans="1:15" x14ac:dyDescent="0.25">
      <c r="A14" s="8" t="s">
        <v>49</v>
      </c>
      <c r="B14" s="9">
        <v>11.02</v>
      </c>
      <c r="C14" s="9">
        <v>11.37</v>
      </c>
      <c r="D14" s="9">
        <v>11.59</v>
      </c>
      <c r="E14" s="9">
        <v>11.76</v>
      </c>
      <c r="F14" s="9">
        <v>12.26</v>
      </c>
      <c r="G14" s="9">
        <v>12.62</v>
      </c>
      <c r="H14" s="9">
        <v>12.64</v>
      </c>
      <c r="I14" s="9">
        <v>11.5</v>
      </c>
      <c r="J14" s="9">
        <v>13.16</v>
      </c>
      <c r="K14" s="9">
        <v>15.31</v>
      </c>
      <c r="L14" s="9">
        <v>17.95</v>
      </c>
      <c r="M14" s="9">
        <v>13.45</v>
      </c>
      <c r="N14" s="9">
        <v>16.59</v>
      </c>
      <c r="O14" s="8" t="s">
        <v>161</v>
      </c>
    </row>
    <row r="15" spans="1:15" x14ac:dyDescent="0.25">
      <c r="A15" s="8" t="s">
        <v>38</v>
      </c>
      <c r="B15" s="9"/>
      <c r="C15" s="9"/>
      <c r="D15" s="9"/>
      <c r="E15" s="9"/>
      <c r="F15" s="9"/>
      <c r="G15" s="9"/>
      <c r="H15" s="9"/>
      <c r="I15" s="9"/>
      <c r="J15" s="9"/>
      <c r="K15" s="9"/>
      <c r="L15" s="9"/>
      <c r="M15" s="9"/>
      <c r="N15" s="9"/>
      <c r="O15" s="8" t="s">
        <v>162</v>
      </c>
    </row>
    <row r="16" spans="1:15" x14ac:dyDescent="0.25">
      <c r="A16" s="8" t="s">
        <v>85</v>
      </c>
      <c r="B16" s="9">
        <v>8.09</v>
      </c>
      <c r="C16" s="9">
        <v>8.49</v>
      </c>
      <c r="D16" s="9">
        <v>8.9</v>
      </c>
      <c r="E16" s="9">
        <v>9.27</v>
      </c>
      <c r="F16" s="9">
        <v>9.69</v>
      </c>
      <c r="G16" s="9">
        <v>10.09</v>
      </c>
      <c r="H16" s="9">
        <v>10.4</v>
      </c>
      <c r="I16" s="9">
        <v>11.05</v>
      </c>
      <c r="J16" s="9">
        <v>12.11</v>
      </c>
      <c r="K16" s="9">
        <v>12.81</v>
      </c>
      <c r="L16" s="9">
        <v>13.47</v>
      </c>
      <c r="M16" s="9">
        <v>14.26</v>
      </c>
      <c r="N16" s="9">
        <v>14.47</v>
      </c>
      <c r="O16" s="8" t="s">
        <v>163</v>
      </c>
    </row>
    <row r="17" spans="1:15" x14ac:dyDescent="0.25">
      <c r="A17" s="8" t="s">
        <v>145</v>
      </c>
      <c r="B17" s="9">
        <v>2.6</v>
      </c>
      <c r="C17" s="9">
        <v>2.85</v>
      </c>
      <c r="D17" s="9">
        <v>2.78</v>
      </c>
      <c r="E17" s="9">
        <v>3.07</v>
      </c>
      <c r="F17" s="9">
        <v>3.21</v>
      </c>
      <c r="G17" s="9">
        <v>3.63</v>
      </c>
      <c r="H17" s="9">
        <v>4.05</v>
      </c>
      <c r="I17" s="9">
        <v>6.35</v>
      </c>
      <c r="J17" s="9">
        <v>7.54</v>
      </c>
      <c r="K17" s="9">
        <v>7.56</v>
      </c>
      <c r="L17" s="9">
        <v>8.3699999999999992</v>
      </c>
      <c r="M17" s="9">
        <v>9.73</v>
      </c>
      <c r="N17" s="9">
        <v>11.04</v>
      </c>
      <c r="O17" s="8" t="s">
        <v>164</v>
      </c>
    </row>
    <row r="18" spans="1:15" x14ac:dyDescent="0.25">
      <c r="A18" s="8" t="s">
        <v>25</v>
      </c>
      <c r="B18" s="9">
        <v>2.39</v>
      </c>
      <c r="C18" s="9">
        <v>2.59</v>
      </c>
      <c r="D18" s="9">
        <v>2.87</v>
      </c>
      <c r="E18" s="9">
        <v>3.33</v>
      </c>
      <c r="F18" s="9">
        <v>3.72</v>
      </c>
      <c r="G18" s="9">
        <v>4.68</v>
      </c>
      <c r="H18" s="9">
        <v>5.59</v>
      </c>
      <c r="I18" s="9">
        <v>5.72</v>
      </c>
      <c r="J18" s="9">
        <v>8</v>
      </c>
      <c r="K18" s="9">
        <v>10.64</v>
      </c>
      <c r="L18" s="9">
        <v>10.39</v>
      </c>
      <c r="M18" s="9">
        <v>10.01</v>
      </c>
      <c r="N18" s="9">
        <v>10.53</v>
      </c>
      <c r="O18" s="8" t="s">
        <v>165</v>
      </c>
    </row>
    <row r="19" spans="1:15" x14ac:dyDescent="0.25">
      <c r="A19" s="8" t="s">
        <v>103</v>
      </c>
      <c r="B19" s="9">
        <v>60.32</v>
      </c>
      <c r="C19" s="9">
        <v>62.08</v>
      </c>
      <c r="D19" s="9">
        <v>65.739999999999995</v>
      </c>
      <c r="E19" s="9">
        <v>67.98</v>
      </c>
      <c r="F19" s="9">
        <v>71.430000000000007</v>
      </c>
      <c r="G19" s="9">
        <v>74.98</v>
      </c>
      <c r="H19" s="9">
        <v>81.03</v>
      </c>
      <c r="I19" s="9">
        <v>90.37</v>
      </c>
      <c r="J19" s="9">
        <v>97.58</v>
      </c>
      <c r="K19" s="9">
        <v>100.58</v>
      </c>
      <c r="L19" s="9">
        <v>104.42</v>
      </c>
      <c r="M19" s="9">
        <v>109.24</v>
      </c>
      <c r="N19" s="9">
        <v>119.29</v>
      </c>
      <c r="O19" s="8" t="s">
        <v>166</v>
      </c>
    </row>
    <row r="20" spans="1:15" x14ac:dyDescent="0.25">
      <c r="A20" s="8" t="s">
        <v>124</v>
      </c>
      <c r="B20" s="9">
        <v>2.62</v>
      </c>
      <c r="C20" s="9">
        <v>3.39</v>
      </c>
      <c r="D20" s="9">
        <v>3.87</v>
      </c>
      <c r="E20" s="9">
        <v>3.75</v>
      </c>
      <c r="F20" s="9">
        <v>4.1500000000000004</v>
      </c>
      <c r="G20" s="9">
        <v>4.8600000000000003</v>
      </c>
      <c r="H20" s="9">
        <v>5.88</v>
      </c>
      <c r="I20" s="9">
        <v>6.41</v>
      </c>
      <c r="J20" s="9">
        <v>7.62</v>
      </c>
      <c r="K20" s="9">
        <v>7.76</v>
      </c>
      <c r="L20" s="9">
        <v>8.74</v>
      </c>
      <c r="M20" s="9">
        <v>8.66</v>
      </c>
      <c r="N20" s="9">
        <v>8.64</v>
      </c>
      <c r="O20" s="8" t="s">
        <v>167</v>
      </c>
    </row>
    <row r="21" spans="1:15" x14ac:dyDescent="0.25">
      <c r="A21" s="8" t="s">
        <v>149</v>
      </c>
      <c r="B21" s="9">
        <v>8.3699999999999992</v>
      </c>
      <c r="C21" s="9">
        <v>7.96</v>
      </c>
      <c r="D21" s="9">
        <v>8.64</v>
      </c>
      <c r="E21" s="9">
        <v>7.78</v>
      </c>
      <c r="F21" s="9">
        <v>10.24</v>
      </c>
      <c r="G21" s="9">
        <v>13.49</v>
      </c>
      <c r="H21" s="9">
        <v>14.32</v>
      </c>
      <c r="I21" s="9">
        <v>14.95</v>
      </c>
      <c r="J21" s="9">
        <v>15.02</v>
      </c>
      <c r="K21" s="9">
        <v>12.66</v>
      </c>
      <c r="L21" s="9">
        <v>12.19</v>
      </c>
      <c r="M21" s="9">
        <v>11.95</v>
      </c>
      <c r="N21" s="9">
        <v>9.56</v>
      </c>
      <c r="O21" s="8" t="s">
        <v>168</v>
      </c>
    </row>
    <row r="22" spans="1:15" x14ac:dyDescent="0.25">
      <c r="A22" s="8" t="s">
        <v>106</v>
      </c>
      <c r="B22" s="9">
        <v>3.99</v>
      </c>
      <c r="C22" s="9">
        <v>4.09</v>
      </c>
      <c r="D22" s="9">
        <v>4.1900000000000004</v>
      </c>
      <c r="E22" s="9">
        <v>4.33</v>
      </c>
      <c r="F22" s="9">
        <v>4.37</v>
      </c>
      <c r="G22" s="9">
        <v>4.54</v>
      </c>
      <c r="H22" s="9">
        <v>4.51</v>
      </c>
      <c r="I22" s="9">
        <v>4.76</v>
      </c>
      <c r="J22" s="9">
        <v>4.5999999999999996</v>
      </c>
      <c r="K22" s="9">
        <v>5.66</v>
      </c>
      <c r="L22" s="9">
        <v>6.8</v>
      </c>
      <c r="M22" s="9">
        <v>6.35</v>
      </c>
      <c r="N22" s="9">
        <v>6.31</v>
      </c>
      <c r="O22" s="8" t="s">
        <v>169</v>
      </c>
    </row>
    <row r="23" spans="1:15" x14ac:dyDescent="0.25">
      <c r="A23" s="109" t="s">
        <v>43</v>
      </c>
      <c r="B23" s="9">
        <v>14.7</v>
      </c>
      <c r="C23" s="9">
        <v>16.12</v>
      </c>
      <c r="D23" s="9">
        <v>18.579999999999998</v>
      </c>
      <c r="E23" s="9">
        <v>20.65</v>
      </c>
      <c r="F23" s="9">
        <v>20.85</v>
      </c>
      <c r="G23" s="9">
        <v>22.51</v>
      </c>
      <c r="H23" s="9">
        <v>23.67</v>
      </c>
      <c r="I23" s="9">
        <v>24.88</v>
      </c>
      <c r="J23" s="9">
        <v>25.85</v>
      </c>
      <c r="K23" s="9">
        <v>26.04</v>
      </c>
      <c r="L23" s="9">
        <v>26.82</v>
      </c>
      <c r="M23" s="9">
        <v>27.44</v>
      </c>
      <c r="N23" s="9">
        <v>28.3</v>
      </c>
      <c r="O23" s="8" t="s">
        <v>170</v>
      </c>
    </row>
    <row r="24" spans="1:15" x14ac:dyDescent="0.25">
      <c r="A24" s="8" t="s">
        <v>146</v>
      </c>
      <c r="B24" s="9">
        <v>4.3499999999999996</v>
      </c>
      <c r="C24" s="9">
        <v>4.79</v>
      </c>
      <c r="D24" s="9">
        <v>4.2</v>
      </c>
      <c r="E24" s="9">
        <v>4.9800000000000004</v>
      </c>
      <c r="F24" s="9">
        <v>5.17</v>
      </c>
      <c r="G24" s="9">
        <v>5.52</v>
      </c>
      <c r="H24" s="9">
        <v>5.16</v>
      </c>
      <c r="I24" s="9">
        <v>5.46</v>
      </c>
      <c r="J24" s="9">
        <v>5.8</v>
      </c>
      <c r="K24" s="9">
        <v>6.01</v>
      </c>
      <c r="L24" s="9">
        <v>6.45</v>
      </c>
      <c r="M24" s="9">
        <v>5.74</v>
      </c>
      <c r="N24" s="9">
        <v>5.78</v>
      </c>
      <c r="O24" s="8" t="s">
        <v>171</v>
      </c>
    </row>
    <row r="25" spans="1:15" ht="15.75" thickBot="1" x14ac:dyDescent="0.3">
      <c r="A25" s="8" t="s">
        <v>389</v>
      </c>
      <c r="B25" s="58">
        <v>205.39999999999998</v>
      </c>
      <c r="C25" s="58">
        <v>212.29</v>
      </c>
      <c r="D25" s="58">
        <v>223.46999999999997</v>
      </c>
      <c r="E25" s="58">
        <v>229.84000000000003</v>
      </c>
      <c r="F25" s="58">
        <v>246.45</v>
      </c>
      <c r="G25" s="58">
        <v>262.01000000000005</v>
      </c>
      <c r="H25" s="58">
        <v>270.65000000000003</v>
      </c>
      <c r="I25" s="58">
        <v>294.88</v>
      </c>
      <c r="J25" s="58">
        <v>313.08000000000004</v>
      </c>
      <c r="K25" s="58">
        <v>327.85</v>
      </c>
      <c r="L25" s="58">
        <v>346.04</v>
      </c>
      <c r="M25" s="58">
        <v>354.61</v>
      </c>
      <c r="N25" s="58">
        <v>381.8</v>
      </c>
      <c r="O25" s="8" t="s">
        <v>390</v>
      </c>
    </row>
    <row r="26" spans="1:15" ht="15.75" thickBot="1" x14ac:dyDescent="0.3">
      <c r="A26" s="4" t="s">
        <v>46</v>
      </c>
      <c r="B26" s="124">
        <v>5736.03</v>
      </c>
      <c r="C26" s="124">
        <v>5764.36</v>
      </c>
      <c r="D26" s="124">
        <v>5888.59</v>
      </c>
      <c r="E26" s="124">
        <v>6017.12</v>
      </c>
      <c r="F26" s="124">
        <v>6300.4</v>
      </c>
      <c r="G26" s="124">
        <v>6452.87</v>
      </c>
      <c r="H26" s="124">
        <v>6588.53</v>
      </c>
      <c r="I26" s="124">
        <v>6785.72</v>
      </c>
      <c r="J26" s="124">
        <v>6783.6</v>
      </c>
      <c r="K26" s="124">
        <v>6664.87</v>
      </c>
      <c r="L26" s="124">
        <v>6987.18</v>
      </c>
      <c r="M26" s="124">
        <v>7107.08</v>
      </c>
      <c r="N26" s="124">
        <v>7186.97</v>
      </c>
      <c r="O26" s="4" t="s">
        <v>172</v>
      </c>
    </row>
    <row r="28" spans="1:15" x14ac:dyDescent="0.25">
      <c r="A28" s="146" t="s">
        <v>463</v>
      </c>
    </row>
  </sheetData>
  <mergeCells count="3">
    <mergeCell ref="A1:O1"/>
    <mergeCell ref="A2:O2"/>
    <mergeCell ref="A3: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Normal="100" workbookViewId="0">
      <selection sqref="A1:O1"/>
    </sheetView>
  </sheetViews>
  <sheetFormatPr defaultRowHeight="15" x14ac:dyDescent="0.25"/>
  <cols>
    <col min="1" max="1" width="14" style="56" customWidth="1"/>
    <col min="2" max="14" width="7.7109375" style="56" customWidth="1"/>
    <col min="15" max="15" width="12.85546875" style="56" bestFit="1" customWidth="1"/>
    <col min="16" max="16384" width="9.140625" style="56"/>
  </cols>
  <sheetData>
    <row r="1" spans="1:16" ht="15.75" x14ac:dyDescent="0.25">
      <c r="A1" s="71" t="s">
        <v>387</v>
      </c>
      <c r="B1" s="71"/>
      <c r="C1" s="71"/>
      <c r="D1" s="71"/>
      <c r="E1" s="71"/>
      <c r="F1" s="71"/>
      <c r="G1" s="71"/>
      <c r="H1" s="71"/>
      <c r="I1" s="71"/>
      <c r="J1" s="71"/>
      <c r="K1" s="71"/>
      <c r="L1" s="71"/>
      <c r="M1" s="71"/>
      <c r="N1" s="71"/>
      <c r="O1" s="71"/>
    </row>
    <row r="2" spans="1:16" x14ac:dyDescent="0.25">
      <c r="A2" s="69" t="s">
        <v>249</v>
      </c>
      <c r="B2" s="69"/>
      <c r="C2" s="69"/>
      <c r="D2" s="69"/>
      <c r="E2" s="69"/>
      <c r="F2" s="69"/>
      <c r="G2" s="69"/>
      <c r="H2" s="69"/>
      <c r="I2" s="69"/>
      <c r="J2" s="69"/>
      <c r="K2" s="69"/>
      <c r="L2" s="69"/>
      <c r="M2" s="69"/>
      <c r="N2" s="69"/>
      <c r="O2" s="69"/>
      <c r="P2" s="106"/>
    </row>
    <row r="3" spans="1:16" ht="16.5" thickBot="1" x14ac:dyDescent="0.3">
      <c r="A3" s="70" t="s">
        <v>388</v>
      </c>
      <c r="B3" s="70"/>
      <c r="C3" s="70"/>
      <c r="D3" s="70"/>
      <c r="E3" s="70"/>
      <c r="F3" s="70"/>
      <c r="G3" s="70"/>
      <c r="H3" s="70"/>
      <c r="I3" s="70"/>
      <c r="J3" s="70"/>
      <c r="K3" s="70"/>
      <c r="L3" s="70"/>
      <c r="M3" s="70"/>
      <c r="N3" s="70"/>
      <c r="O3" s="70"/>
      <c r="P3" s="106"/>
    </row>
    <row r="4" spans="1:16"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c r="P4" s="106"/>
    </row>
    <row r="5" spans="1:16" x14ac:dyDescent="0.25">
      <c r="A5" s="6" t="s">
        <v>44</v>
      </c>
      <c r="B5" s="7">
        <v>119.09051700000001</v>
      </c>
      <c r="C5" s="7">
        <v>116.77676169999999</v>
      </c>
      <c r="D5" s="7">
        <v>123.5349463</v>
      </c>
      <c r="E5" s="7">
        <v>128.45366089999999</v>
      </c>
      <c r="F5" s="7">
        <v>131.24920359999999</v>
      </c>
      <c r="G5" s="7">
        <v>136.4942882</v>
      </c>
      <c r="H5" s="7">
        <v>142.51016960000001</v>
      </c>
      <c r="I5" s="7">
        <v>150.9650729</v>
      </c>
      <c r="J5" s="7">
        <v>155.7524263</v>
      </c>
      <c r="K5" s="7">
        <v>166.2351797</v>
      </c>
      <c r="L5" s="7">
        <v>167.846723</v>
      </c>
      <c r="M5" s="7">
        <v>173.9844354</v>
      </c>
      <c r="N5" s="7">
        <v>187.33491549999999</v>
      </c>
      <c r="O5" s="6" t="s">
        <v>152</v>
      </c>
      <c r="P5" s="106"/>
    </row>
    <row r="6" spans="1:16" x14ac:dyDescent="0.25">
      <c r="A6" s="8" t="s">
        <v>136</v>
      </c>
      <c r="B6" s="9">
        <v>21.380340910000001</v>
      </c>
      <c r="C6" s="9">
        <v>22.005053799999999</v>
      </c>
      <c r="D6" s="9">
        <v>23.012954700000002</v>
      </c>
      <c r="E6" s="9">
        <v>23.643023589999999</v>
      </c>
      <c r="F6" s="9">
        <v>23.739040490000001</v>
      </c>
      <c r="G6" s="9">
        <v>26.62245338</v>
      </c>
      <c r="H6" s="9">
        <v>28.657943540000002</v>
      </c>
      <c r="I6" s="9">
        <v>28.999763699999999</v>
      </c>
      <c r="J6" s="9">
        <v>31.109767860000002</v>
      </c>
      <c r="K6" s="9">
        <v>31.525938010000001</v>
      </c>
      <c r="L6" s="9">
        <v>32.701648169999999</v>
      </c>
      <c r="M6" s="9">
        <v>32.821380640000001</v>
      </c>
      <c r="N6" s="9">
        <v>33.254271109999998</v>
      </c>
      <c r="O6" s="8" t="s">
        <v>153</v>
      </c>
      <c r="P6" s="106"/>
    </row>
    <row r="7" spans="1:16" x14ac:dyDescent="0.25">
      <c r="A7" s="8" t="s">
        <v>17</v>
      </c>
      <c r="B7" s="9">
        <v>0.28331732500000001</v>
      </c>
      <c r="C7" s="9">
        <v>0.28830744200000002</v>
      </c>
      <c r="D7" s="9">
        <v>0.30347755999999998</v>
      </c>
      <c r="E7" s="9">
        <v>0.30466167700000002</v>
      </c>
      <c r="F7" s="9">
        <v>0.31020179399999998</v>
      </c>
      <c r="G7" s="9">
        <v>0.29786591099999998</v>
      </c>
      <c r="H7" s="9">
        <v>0.32433914200000002</v>
      </c>
      <c r="I7" s="9">
        <v>0.30394637400000002</v>
      </c>
      <c r="J7" s="9">
        <v>0.32690160499999998</v>
      </c>
      <c r="K7" s="9">
        <v>0.32977283600000001</v>
      </c>
      <c r="L7" s="9">
        <v>0.35082606799999999</v>
      </c>
      <c r="M7" s="9">
        <v>0.38962928800000002</v>
      </c>
      <c r="N7" s="9">
        <v>0.39554250800000001</v>
      </c>
      <c r="O7" s="8" t="s">
        <v>154</v>
      </c>
      <c r="P7" s="106"/>
    </row>
    <row r="8" spans="1:16" x14ac:dyDescent="0.25">
      <c r="A8" s="8" t="s">
        <v>100</v>
      </c>
      <c r="B8" s="9">
        <v>1.1018098160000001</v>
      </c>
      <c r="C8" s="9">
        <v>1.0643450459999999</v>
      </c>
      <c r="D8" s="9">
        <v>1.145308276</v>
      </c>
      <c r="E8" s="9">
        <v>1.1719875070000001</v>
      </c>
      <c r="F8" s="9">
        <v>1.161572737</v>
      </c>
      <c r="G8" s="9">
        <v>1.174699967</v>
      </c>
      <c r="H8" s="9">
        <v>1.1654429529999999</v>
      </c>
      <c r="I8" s="9">
        <v>1.2129079389999999</v>
      </c>
      <c r="J8" s="9">
        <v>1.2543149250000001</v>
      </c>
      <c r="K8" s="9">
        <v>1.2234119109999999</v>
      </c>
      <c r="L8" s="9">
        <v>1.2821188969999999</v>
      </c>
      <c r="M8" s="9">
        <v>1.241148514</v>
      </c>
      <c r="N8" s="9">
        <v>2.5752201320000001</v>
      </c>
      <c r="O8" s="8" t="s">
        <v>155</v>
      </c>
      <c r="P8" s="106"/>
    </row>
    <row r="9" spans="1:16" x14ac:dyDescent="0.25">
      <c r="A9" s="8" t="s">
        <v>148</v>
      </c>
      <c r="B9" s="9">
        <v>169.86803850000001</v>
      </c>
      <c r="C9" s="9">
        <v>181.9319782</v>
      </c>
      <c r="D9" s="9">
        <v>190.80701590000001</v>
      </c>
      <c r="E9" s="9">
        <v>198.41715360000001</v>
      </c>
      <c r="F9" s="9">
        <v>210.71584129999999</v>
      </c>
      <c r="G9" s="9">
        <v>231.51654099999999</v>
      </c>
      <c r="H9" s="9">
        <v>240.07652849999999</v>
      </c>
      <c r="I9" s="9">
        <v>256.09074809999998</v>
      </c>
      <c r="J9" s="9">
        <v>267.70880160000002</v>
      </c>
      <c r="K9" s="9">
        <v>271.8945612</v>
      </c>
      <c r="L9" s="9">
        <v>275.15559669999999</v>
      </c>
      <c r="M9" s="9">
        <v>281.3400757</v>
      </c>
      <c r="N9" s="9">
        <v>288.1919307</v>
      </c>
      <c r="O9" s="8" t="s">
        <v>156</v>
      </c>
      <c r="P9" s="106"/>
    </row>
    <row r="10" spans="1:16" x14ac:dyDescent="0.25">
      <c r="A10" s="8" t="s">
        <v>32</v>
      </c>
      <c r="B10" s="9">
        <v>185.3099249</v>
      </c>
      <c r="C10" s="9">
        <v>184.66149680000001</v>
      </c>
      <c r="D10" s="9">
        <v>181.07437060000001</v>
      </c>
      <c r="E10" s="9">
        <v>170.6065625</v>
      </c>
      <c r="F10" s="9">
        <v>165.58585830000001</v>
      </c>
      <c r="G10" s="9">
        <v>175.13601220000001</v>
      </c>
      <c r="H10" s="9">
        <v>163.6387229</v>
      </c>
      <c r="I10" s="9">
        <v>174.90264569999999</v>
      </c>
      <c r="J10" s="9">
        <v>187.5425985</v>
      </c>
      <c r="K10" s="9">
        <v>210.68975119999999</v>
      </c>
      <c r="L10" s="9">
        <v>227.87350000000001</v>
      </c>
      <c r="M10" s="9">
        <v>242.87038079999999</v>
      </c>
      <c r="N10" s="9">
        <v>257.09464359999998</v>
      </c>
      <c r="O10" s="8" t="s">
        <v>157</v>
      </c>
      <c r="P10" s="106"/>
    </row>
    <row r="11" spans="1:16" x14ac:dyDescent="0.25">
      <c r="A11" s="8" t="s">
        <v>111</v>
      </c>
      <c r="B11" s="9">
        <v>19.407379169999999</v>
      </c>
      <c r="C11" s="9">
        <v>19.55918758</v>
      </c>
      <c r="D11" s="9">
        <v>21.256722</v>
      </c>
      <c r="E11" s="9">
        <v>20.930124410000001</v>
      </c>
      <c r="F11" s="9">
        <v>22.878592829999999</v>
      </c>
      <c r="G11" s="9">
        <v>24.388225240000001</v>
      </c>
      <c r="H11" s="9">
        <v>24.86627287</v>
      </c>
      <c r="I11" s="9">
        <v>26.2801765</v>
      </c>
      <c r="J11" s="9">
        <v>25.93597814</v>
      </c>
      <c r="K11" s="9">
        <v>26.402973769999999</v>
      </c>
      <c r="L11" s="9">
        <v>26.143249399999998</v>
      </c>
      <c r="M11" s="9">
        <v>27.443678769999998</v>
      </c>
      <c r="N11" s="9">
        <v>27.423072149999999</v>
      </c>
      <c r="O11" s="8" t="s">
        <v>158</v>
      </c>
      <c r="P11" s="106"/>
    </row>
    <row r="12" spans="1:16" x14ac:dyDescent="0.25">
      <c r="A12" s="8" t="s">
        <v>67</v>
      </c>
      <c r="B12" s="9">
        <v>137.43377860000001</v>
      </c>
      <c r="C12" s="9">
        <v>145.1397978</v>
      </c>
      <c r="D12" s="9">
        <v>152.10846090000001</v>
      </c>
      <c r="E12" s="9">
        <v>160.20461610000001</v>
      </c>
      <c r="F12" s="9">
        <v>167.5448892</v>
      </c>
      <c r="G12" s="9">
        <v>179.3931183</v>
      </c>
      <c r="H12" s="9">
        <v>179.1388474</v>
      </c>
      <c r="I12" s="9">
        <v>178.89919850000001</v>
      </c>
      <c r="J12" s="9">
        <v>183.9603396</v>
      </c>
      <c r="K12" s="9">
        <v>191.22126259999999</v>
      </c>
      <c r="L12" s="9">
        <v>190.63212369999999</v>
      </c>
      <c r="M12" s="9">
        <v>195.59848109999999</v>
      </c>
      <c r="N12" s="9">
        <v>202.49559260000001</v>
      </c>
      <c r="O12" s="8" t="s">
        <v>159</v>
      </c>
      <c r="P12" s="106"/>
    </row>
    <row r="13" spans="1:16" x14ac:dyDescent="0.25">
      <c r="A13" s="8" t="s">
        <v>55</v>
      </c>
      <c r="B13" s="9">
        <v>18.026907990000002</v>
      </c>
      <c r="C13" s="9">
        <v>19.325567750000001</v>
      </c>
      <c r="D13" s="9">
        <v>19.24284351</v>
      </c>
      <c r="E13" s="9">
        <v>19.657287270000001</v>
      </c>
      <c r="F13" s="9">
        <v>20.094665030000002</v>
      </c>
      <c r="G13" s="9">
        <v>19.39301279</v>
      </c>
      <c r="H13" s="9">
        <v>18.011909530000001</v>
      </c>
      <c r="I13" s="9">
        <v>16.769998269999999</v>
      </c>
      <c r="J13" s="9">
        <v>20.845093009999999</v>
      </c>
      <c r="K13" s="9">
        <v>24.770815750000001</v>
      </c>
      <c r="L13" s="9">
        <v>23.987596490000001</v>
      </c>
      <c r="M13" s="9">
        <v>24.450811300000002</v>
      </c>
      <c r="N13" s="9">
        <v>24.344456099999999</v>
      </c>
      <c r="O13" s="8" t="s">
        <v>160</v>
      </c>
      <c r="P13" s="106"/>
    </row>
    <row r="14" spans="1:16" x14ac:dyDescent="0.25">
      <c r="A14" s="8" t="s">
        <v>49</v>
      </c>
      <c r="B14" s="9">
        <v>102.69140659999999</v>
      </c>
      <c r="C14" s="9">
        <v>106.5954723</v>
      </c>
      <c r="D14" s="9">
        <v>110.99991199999999</v>
      </c>
      <c r="E14" s="9">
        <v>113.6923358</v>
      </c>
      <c r="F14" s="9">
        <v>117.57767749999999</v>
      </c>
      <c r="G14" s="9">
        <v>123.4060612</v>
      </c>
      <c r="H14" s="9">
        <v>125.8328307</v>
      </c>
      <c r="I14" s="9">
        <v>124.83122210000001</v>
      </c>
      <c r="J14" s="9">
        <v>131.94828960000001</v>
      </c>
      <c r="K14" s="9">
        <v>137.96065300000001</v>
      </c>
      <c r="L14" s="9">
        <v>141.90973439999999</v>
      </c>
      <c r="M14" s="9">
        <v>119.79986719999999</v>
      </c>
      <c r="N14" s="9">
        <v>130.60480989999999</v>
      </c>
      <c r="O14" s="8" t="s">
        <v>161</v>
      </c>
      <c r="P14" s="106"/>
    </row>
    <row r="15" spans="1:16" x14ac:dyDescent="0.25">
      <c r="A15" s="8" t="s">
        <v>38</v>
      </c>
      <c r="B15" s="9">
        <v>8.2801970300000001</v>
      </c>
      <c r="C15" s="9">
        <v>8.5212014660000008</v>
      </c>
      <c r="D15" s="9">
        <v>8.4874819020000007</v>
      </c>
      <c r="E15" s="9">
        <v>8.6417763369999996</v>
      </c>
      <c r="F15" s="9">
        <v>9.0810707730000004</v>
      </c>
      <c r="G15" s="9">
        <v>9.184041208</v>
      </c>
      <c r="H15" s="9">
        <v>9.2165748379999997</v>
      </c>
      <c r="I15" s="9">
        <v>9.5623904670000002</v>
      </c>
      <c r="J15" s="9">
        <v>9.0696700969999995</v>
      </c>
      <c r="K15" s="9">
        <v>9.9289517259999993</v>
      </c>
      <c r="L15" s="9">
        <v>10.36106936</v>
      </c>
      <c r="M15" s="9">
        <v>10.41207595</v>
      </c>
      <c r="N15" s="9">
        <v>10.63902455</v>
      </c>
      <c r="O15" s="8" t="s">
        <v>162</v>
      </c>
      <c r="P15" s="106"/>
    </row>
    <row r="16" spans="1:16" x14ac:dyDescent="0.25">
      <c r="A16" s="8" t="s">
        <v>85</v>
      </c>
      <c r="B16" s="9">
        <v>50.559567180000002</v>
      </c>
      <c r="C16" s="9">
        <v>54.247743210000003</v>
      </c>
      <c r="D16" s="9">
        <v>55.834835249999998</v>
      </c>
      <c r="E16" s="9">
        <v>55.968607280000001</v>
      </c>
      <c r="F16" s="9">
        <v>60.14180932</v>
      </c>
      <c r="G16" s="9">
        <v>63.714893349999997</v>
      </c>
      <c r="H16" s="9">
        <v>64.890305780000006</v>
      </c>
      <c r="I16" s="9">
        <v>66.644770210000004</v>
      </c>
      <c r="J16" s="9">
        <v>69.278820640000006</v>
      </c>
      <c r="K16" s="9">
        <v>68.979861069999998</v>
      </c>
      <c r="L16" s="9">
        <v>72.109517499999995</v>
      </c>
      <c r="M16" s="9">
        <v>76.005772769999993</v>
      </c>
      <c r="N16" s="9">
        <v>71.437078040000003</v>
      </c>
      <c r="O16" s="8" t="s">
        <v>163</v>
      </c>
      <c r="P16" s="106"/>
    </row>
    <row r="17" spans="1:17" x14ac:dyDescent="0.25">
      <c r="A17" s="8" t="s">
        <v>145</v>
      </c>
      <c r="B17" s="9">
        <v>63.112625809999997</v>
      </c>
      <c r="C17" s="9">
        <v>65.371900170000004</v>
      </c>
      <c r="D17" s="9">
        <v>66.276302540000003</v>
      </c>
      <c r="E17" s="9">
        <v>66.516830909999996</v>
      </c>
      <c r="F17" s="9">
        <v>65.585647269999996</v>
      </c>
      <c r="G17" s="9">
        <v>66.133765639999993</v>
      </c>
      <c r="H17" s="9">
        <v>75.495490410000002</v>
      </c>
      <c r="I17" s="9">
        <v>80.413739179999993</v>
      </c>
      <c r="J17" s="9">
        <v>90.049619949999993</v>
      </c>
      <c r="K17" s="9">
        <v>95.870554720000001</v>
      </c>
      <c r="L17" s="9">
        <v>99.959807490000003</v>
      </c>
      <c r="M17" s="9">
        <v>108.11253480000001</v>
      </c>
      <c r="N17" s="9">
        <v>109.3190341</v>
      </c>
      <c r="O17" s="8" t="s">
        <v>164</v>
      </c>
      <c r="P17" s="106"/>
    </row>
    <row r="18" spans="1:17" x14ac:dyDescent="0.25">
      <c r="A18" s="8" t="s">
        <v>25</v>
      </c>
      <c r="B18" s="9">
        <v>27.33347315</v>
      </c>
      <c r="C18" s="9">
        <v>29.234646099999999</v>
      </c>
      <c r="D18" s="9">
        <v>33.49248506</v>
      </c>
      <c r="E18" s="9">
        <v>35.184034009999998</v>
      </c>
      <c r="F18" s="9">
        <v>38.806570960000002</v>
      </c>
      <c r="G18" s="9">
        <v>48.254933909999998</v>
      </c>
      <c r="H18" s="9">
        <v>52.480180660000002</v>
      </c>
      <c r="I18" s="9">
        <v>58.427613399999998</v>
      </c>
      <c r="J18" s="9">
        <v>63.233138140000001</v>
      </c>
      <c r="K18" s="9">
        <v>68.353728880000006</v>
      </c>
      <c r="L18" s="9">
        <v>73.007257629999998</v>
      </c>
      <c r="M18" s="9">
        <v>75.924507149999997</v>
      </c>
      <c r="N18" s="9">
        <v>85.254676489999994</v>
      </c>
      <c r="O18" s="8" t="s">
        <v>165</v>
      </c>
      <c r="P18" s="106"/>
    </row>
    <row r="19" spans="1:17" x14ac:dyDescent="0.25">
      <c r="A19" s="8" t="s">
        <v>103</v>
      </c>
      <c r="B19" s="9">
        <v>279.70425929999999</v>
      </c>
      <c r="C19" s="9">
        <v>286.60145510000001</v>
      </c>
      <c r="D19" s="9">
        <v>303.98066690000002</v>
      </c>
      <c r="E19" s="9">
        <v>317.38435079999999</v>
      </c>
      <c r="F19" s="9">
        <v>335.48094859999998</v>
      </c>
      <c r="G19" s="9">
        <v>352.08230639999999</v>
      </c>
      <c r="H19" s="9">
        <v>370.0850906</v>
      </c>
      <c r="I19" s="9">
        <v>388.86654479999999</v>
      </c>
      <c r="J19" s="9">
        <v>418.33382089999998</v>
      </c>
      <c r="K19" s="9">
        <v>437.74168909999997</v>
      </c>
      <c r="L19" s="9">
        <v>478.2552293</v>
      </c>
      <c r="M19" s="9">
        <v>498.29997059999999</v>
      </c>
      <c r="N19" s="9">
        <v>526.96703490000004</v>
      </c>
      <c r="O19" s="8" t="s">
        <v>166</v>
      </c>
      <c r="P19" s="91"/>
      <c r="Q19" s="108"/>
    </row>
    <row r="20" spans="1:17" x14ac:dyDescent="0.25">
      <c r="A20" s="8" t="s">
        <v>124</v>
      </c>
      <c r="B20" s="9">
        <v>118.6733158</v>
      </c>
      <c r="C20" s="9">
        <v>116.32675620000001</v>
      </c>
      <c r="D20" s="9">
        <v>127.9111006</v>
      </c>
      <c r="E20" s="9">
        <v>129.866253</v>
      </c>
      <c r="F20" s="9">
        <v>133.71454940000001</v>
      </c>
      <c r="G20" s="9">
        <v>141.01943779999999</v>
      </c>
      <c r="H20" s="9">
        <v>137.8215635</v>
      </c>
      <c r="I20" s="9">
        <v>147.11810919999999</v>
      </c>
      <c r="J20" s="9">
        <v>147.7617468</v>
      </c>
      <c r="K20" s="9">
        <v>151.06763849999999</v>
      </c>
      <c r="L20" s="9">
        <v>146.96913409999999</v>
      </c>
      <c r="M20" s="9">
        <v>152.2233909</v>
      </c>
      <c r="N20" s="9">
        <v>148.6225498</v>
      </c>
      <c r="O20" s="8" t="s">
        <v>167</v>
      </c>
      <c r="P20" s="91"/>
      <c r="Q20" s="108"/>
    </row>
    <row r="21" spans="1:17" x14ac:dyDescent="0.25">
      <c r="A21" s="8" t="s">
        <v>149</v>
      </c>
      <c r="B21" s="9">
        <v>75.98393154</v>
      </c>
      <c r="C21" s="9">
        <v>75.02777528</v>
      </c>
      <c r="D21" s="9">
        <v>77.28773502</v>
      </c>
      <c r="E21" s="9">
        <v>77.238484769999999</v>
      </c>
      <c r="F21" s="9">
        <v>80.740228509999994</v>
      </c>
      <c r="G21" s="9">
        <v>90.576556249999996</v>
      </c>
      <c r="H21" s="9">
        <v>94.247976679999994</v>
      </c>
      <c r="I21" s="9">
        <v>98.074275099999994</v>
      </c>
      <c r="J21" s="9">
        <v>98.578387530000001</v>
      </c>
      <c r="K21" s="9">
        <v>92.679645949999994</v>
      </c>
      <c r="L21" s="9">
        <v>92.039146380000005</v>
      </c>
      <c r="M21" s="9">
        <v>89.458411920000003</v>
      </c>
      <c r="N21" s="9">
        <v>73.761223470000004</v>
      </c>
      <c r="O21" s="8" t="s">
        <v>168</v>
      </c>
      <c r="P21" s="91"/>
      <c r="Q21" s="108"/>
    </row>
    <row r="22" spans="1:17" x14ac:dyDescent="0.25">
      <c r="A22" s="8" t="s">
        <v>106</v>
      </c>
      <c r="B22" s="9">
        <v>28.37962005</v>
      </c>
      <c r="C22" s="9">
        <v>29.11989179</v>
      </c>
      <c r="D22" s="9">
        <v>28.979571530000001</v>
      </c>
      <c r="E22" s="9">
        <v>29.30272527</v>
      </c>
      <c r="F22" s="9">
        <v>30.455801009999998</v>
      </c>
      <c r="G22" s="9">
        <v>31.408952750000001</v>
      </c>
      <c r="H22" s="9">
        <v>32.163491010000001</v>
      </c>
      <c r="I22" s="9">
        <v>32.536051270000002</v>
      </c>
      <c r="J22" s="9">
        <v>33.257323530000001</v>
      </c>
      <c r="K22" s="9">
        <v>33.829231790000001</v>
      </c>
      <c r="L22" s="9">
        <v>35.590516049999998</v>
      </c>
      <c r="M22" s="9">
        <v>34.215641099999999</v>
      </c>
      <c r="N22" s="9">
        <v>31.534714149999999</v>
      </c>
      <c r="O22" s="8" t="s">
        <v>169</v>
      </c>
      <c r="P22" s="91"/>
      <c r="Q22" s="108"/>
    </row>
    <row r="23" spans="1:17" x14ac:dyDescent="0.25">
      <c r="A23" s="109" t="s">
        <v>43</v>
      </c>
      <c r="B23" s="9">
        <v>115.848304</v>
      </c>
      <c r="C23" s="9">
        <v>116.044045</v>
      </c>
      <c r="D23" s="9">
        <v>127.43497410000001</v>
      </c>
      <c r="E23" s="9">
        <v>134.81229909999999</v>
      </c>
      <c r="F23" s="9">
        <v>141.01683420000001</v>
      </c>
      <c r="G23" s="9">
        <v>145.13856920000001</v>
      </c>
      <c r="H23" s="9">
        <v>154.0855583</v>
      </c>
      <c r="I23" s="9">
        <v>166.1126874</v>
      </c>
      <c r="J23" s="9">
        <v>188.8765444</v>
      </c>
      <c r="K23" s="9">
        <v>192.0772035</v>
      </c>
      <c r="L23" s="9">
        <v>196.79980649999999</v>
      </c>
      <c r="M23" s="9">
        <v>203.09203969999999</v>
      </c>
      <c r="N23" s="9">
        <v>216.2558569</v>
      </c>
      <c r="O23" s="8" t="s">
        <v>170</v>
      </c>
      <c r="P23" s="91"/>
      <c r="Q23" s="108"/>
    </row>
    <row r="24" spans="1:17" x14ac:dyDescent="0.25">
      <c r="A24" s="8" t="s">
        <v>146</v>
      </c>
      <c r="B24" s="113">
        <v>20.432177729999999</v>
      </c>
      <c r="C24" s="9">
        <v>21.968430009999999</v>
      </c>
      <c r="D24" s="9">
        <v>22.123406289999998</v>
      </c>
      <c r="E24" s="9">
        <v>24.94178857</v>
      </c>
      <c r="F24" s="9">
        <v>26.153398849999999</v>
      </c>
      <c r="G24" s="9">
        <v>27.186063130000001</v>
      </c>
      <c r="H24" s="9">
        <v>27.431612139999999</v>
      </c>
      <c r="I24" s="9">
        <v>30.235195149999999</v>
      </c>
      <c r="J24" s="9">
        <v>31.13517616</v>
      </c>
      <c r="K24" s="9">
        <v>33.169093169999996</v>
      </c>
      <c r="L24" s="9">
        <v>35.396468179999999</v>
      </c>
      <c r="M24" s="9">
        <v>31.095956390000001</v>
      </c>
      <c r="N24" s="9">
        <v>29.839614600000001</v>
      </c>
      <c r="O24" s="8" t="s">
        <v>171</v>
      </c>
      <c r="P24" s="110"/>
    </row>
    <row r="25" spans="1:17" ht="15.75" thickBot="1" x14ac:dyDescent="0.3">
      <c r="A25" s="111" t="s">
        <v>389</v>
      </c>
      <c r="B25" s="112">
        <v>1562.900892401</v>
      </c>
      <c r="C25" s="112">
        <v>1599.8118127440002</v>
      </c>
      <c r="D25" s="112">
        <v>1675.2945709380001</v>
      </c>
      <c r="E25" s="112">
        <v>1716.938563401</v>
      </c>
      <c r="F25" s="112">
        <v>1782.0344016739996</v>
      </c>
      <c r="G25" s="112">
        <v>1892.5217978260002</v>
      </c>
      <c r="H25" s="112">
        <v>1942.140851053</v>
      </c>
      <c r="I25" s="112">
        <v>2037.2470562599995</v>
      </c>
      <c r="J25" s="112">
        <v>2155.9587592869998</v>
      </c>
      <c r="K25" s="112">
        <v>2245.9519183829998</v>
      </c>
      <c r="L25" s="112">
        <v>2328.3710693150001</v>
      </c>
      <c r="M25" s="112">
        <v>2378.780189992</v>
      </c>
      <c r="N25" s="112">
        <v>2457.3452612999999</v>
      </c>
      <c r="O25" s="111" t="s">
        <v>390</v>
      </c>
      <c r="P25" s="113"/>
    </row>
    <row r="26" spans="1:17" ht="15.75" thickBot="1" x14ac:dyDescent="0.3">
      <c r="A26" s="4" t="s">
        <v>46</v>
      </c>
      <c r="B26" s="114">
        <v>33886.615120000002</v>
      </c>
      <c r="C26" s="114">
        <v>34257.150869999998</v>
      </c>
      <c r="D26" s="114">
        <v>34852.068850000003</v>
      </c>
      <c r="E26" s="114">
        <v>36152.102619999998</v>
      </c>
      <c r="F26" s="114">
        <v>37607.347959999999</v>
      </c>
      <c r="G26" s="114">
        <v>38781.927739999999</v>
      </c>
      <c r="H26" s="114">
        <v>39889.969250000002</v>
      </c>
      <c r="I26" s="114">
        <v>41135.071250000001</v>
      </c>
      <c r="J26" s="114">
        <v>41524.996319999998</v>
      </c>
      <c r="K26" s="114">
        <v>41236.892529999997</v>
      </c>
      <c r="L26" s="114">
        <v>42968.090550000001</v>
      </c>
      <c r="M26" s="114">
        <v>44190.652580000002</v>
      </c>
      <c r="N26" s="114">
        <v>44815.53514</v>
      </c>
      <c r="O26" s="4" t="s">
        <v>172</v>
      </c>
      <c r="P26" s="106"/>
    </row>
    <row r="27" spans="1:17" x14ac:dyDescent="0.25">
      <c r="A27" s="108"/>
      <c r="B27" s="115"/>
      <c r="C27" s="115"/>
      <c r="D27" s="115"/>
      <c r="E27" s="115"/>
      <c r="F27" s="115"/>
      <c r="G27" s="115"/>
      <c r="H27" s="115"/>
      <c r="I27" s="115"/>
      <c r="J27" s="116"/>
      <c r="K27" s="115"/>
      <c r="L27" s="115"/>
      <c r="M27" s="115"/>
      <c r="N27" s="115"/>
      <c r="O27" s="9"/>
      <c r="P27" s="106"/>
    </row>
    <row r="28" spans="1:17" ht="10.5" customHeight="1" x14ac:dyDescent="0.25">
      <c r="A28" s="115" t="s">
        <v>463</v>
      </c>
      <c r="C28" s="115"/>
      <c r="D28" s="115"/>
      <c r="E28" s="115"/>
      <c r="F28" s="115"/>
      <c r="G28" s="115"/>
      <c r="H28" s="115"/>
      <c r="I28" s="115"/>
      <c r="J28" s="116"/>
      <c r="K28" s="115"/>
      <c r="L28" s="115"/>
      <c r="M28" s="115"/>
      <c r="N28" s="115"/>
      <c r="O28" s="9"/>
      <c r="P28" s="106"/>
    </row>
    <row r="29" spans="1:17" x14ac:dyDescent="0.25">
      <c r="A29" s="108"/>
      <c r="B29" s="115"/>
      <c r="C29" s="115"/>
      <c r="D29" s="115"/>
      <c r="E29" s="115"/>
      <c r="F29" s="115"/>
      <c r="G29" s="115"/>
      <c r="H29" s="115"/>
      <c r="I29" s="115"/>
      <c r="J29" s="116"/>
      <c r="K29" s="115"/>
      <c r="L29" s="115"/>
      <c r="M29" s="115"/>
      <c r="N29" s="115"/>
      <c r="O29" s="9"/>
      <c r="P29" s="106"/>
    </row>
    <row r="30" spans="1:17" x14ac:dyDescent="0.25">
      <c r="A30" s="108"/>
      <c r="B30" s="93"/>
      <c r="C30" s="93"/>
      <c r="D30" s="93"/>
      <c r="E30" s="93"/>
      <c r="F30" s="117"/>
      <c r="G30" s="115"/>
      <c r="H30" s="115"/>
      <c r="I30" s="118"/>
      <c r="J30" s="108"/>
      <c r="K30" s="93"/>
      <c r="L30" s="93"/>
      <c r="M30" s="93"/>
      <c r="N30" s="93"/>
      <c r="O30" s="117"/>
    </row>
    <row r="31" spans="1:17" x14ac:dyDescent="0.25">
      <c r="A31" s="108"/>
      <c r="B31" s="93"/>
      <c r="C31" s="93"/>
      <c r="D31" s="93"/>
      <c r="E31" s="93"/>
      <c r="F31" s="117"/>
      <c r="G31" s="115"/>
      <c r="H31" s="115"/>
      <c r="I31" s="118"/>
      <c r="J31" s="108"/>
      <c r="K31" s="93"/>
      <c r="L31" s="93"/>
      <c r="M31" s="93"/>
      <c r="N31" s="93"/>
      <c r="O31" s="117"/>
    </row>
    <row r="32" spans="1:17" x14ac:dyDescent="0.25">
      <c r="A32" s="108"/>
      <c r="B32" s="93"/>
      <c r="C32" s="93"/>
      <c r="D32" s="93"/>
      <c r="E32" s="93"/>
      <c r="F32" s="117"/>
      <c r="G32" s="115"/>
      <c r="H32" s="115"/>
      <c r="I32" s="118"/>
      <c r="J32" s="108"/>
      <c r="K32" s="93"/>
      <c r="L32" s="93"/>
      <c r="M32" s="93"/>
      <c r="N32" s="93"/>
      <c r="O32" s="117"/>
    </row>
    <row r="33" spans="1:15" x14ac:dyDescent="0.25">
      <c r="A33" s="108"/>
      <c r="B33" s="93"/>
      <c r="C33" s="93"/>
      <c r="D33" s="93"/>
      <c r="E33" s="93"/>
      <c r="F33" s="117"/>
      <c r="G33" s="115"/>
      <c r="H33" s="115"/>
      <c r="I33" s="118"/>
      <c r="J33" s="108"/>
      <c r="K33" s="93"/>
      <c r="L33" s="93"/>
      <c r="M33" s="93"/>
      <c r="N33" s="93"/>
      <c r="O33" s="117"/>
    </row>
    <row r="34" spans="1:15" x14ac:dyDescent="0.25">
      <c r="A34" s="108"/>
      <c r="B34" s="93"/>
      <c r="C34" s="93"/>
      <c r="D34" s="93"/>
      <c r="E34" s="93"/>
      <c r="F34" s="117"/>
      <c r="G34" s="115"/>
      <c r="H34" s="115"/>
      <c r="I34" s="118"/>
      <c r="J34" s="108"/>
      <c r="K34" s="93"/>
      <c r="L34" s="93"/>
      <c r="M34" s="93"/>
      <c r="N34" s="93"/>
      <c r="O34" s="117"/>
    </row>
    <row r="35" spans="1:15" x14ac:dyDescent="0.25">
      <c r="A35" s="108"/>
      <c r="B35" s="93"/>
      <c r="C35" s="93"/>
      <c r="D35" s="93"/>
      <c r="E35" s="93"/>
      <c r="F35" s="117"/>
      <c r="G35" s="115"/>
      <c r="H35" s="115"/>
      <c r="I35" s="118"/>
      <c r="J35" s="108"/>
      <c r="K35" s="93"/>
      <c r="L35" s="93"/>
      <c r="M35" s="93"/>
      <c r="N35" s="93"/>
      <c r="O35" s="117"/>
    </row>
    <row r="36" spans="1:15" x14ac:dyDescent="0.25">
      <c r="A36" s="108"/>
      <c r="B36" s="93"/>
      <c r="C36" s="93"/>
      <c r="D36" s="93"/>
      <c r="E36" s="93"/>
      <c r="F36" s="117"/>
      <c r="G36" s="115"/>
      <c r="H36" s="115"/>
      <c r="I36" s="118"/>
      <c r="J36" s="108"/>
      <c r="K36" s="93"/>
      <c r="L36" s="93"/>
      <c r="M36" s="93"/>
      <c r="N36" s="93"/>
      <c r="O36" s="117"/>
    </row>
    <row r="37" spans="1:15" x14ac:dyDescent="0.25">
      <c r="A37" s="108"/>
      <c r="B37" s="93"/>
      <c r="C37" s="93"/>
      <c r="D37" s="93"/>
      <c r="E37" s="93"/>
      <c r="F37" s="117"/>
      <c r="G37" s="115"/>
      <c r="H37" s="115"/>
      <c r="I37" s="118"/>
      <c r="J37" s="108"/>
      <c r="K37" s="93"/>
      <c r="L37" s="93"/>
      <c r="M37" s="93"/>
      <c r="N37" s="93"/>
      <c r="O37" s="117"/>
    </row>
  </sheetData>
  <mergeCells count="3">
    <mergeCell ref="A1:O1"/>
    <mergeCell ref="A2:O2"/>
    <mergeCell ref="A3:O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sqref="A1:O1"/>
    </sheetView>
  </sheetViews>
  <sheetFormatPr defaultRowHeight="15" x14ac:dyDescent="0.25"/>
  <cols>
    <col min="1" max="1" width="20" style="56" customWidth="1"/>
    <col min="2" max="14" width="9.140625" style="56"/>
    <col min="15" max="15" width="12.85546875" style="56" bestFit="1" customWidth="1"/>
    <col min="16" max="16384" width="9.140625" style="56"/>
  </cols>
  <sheetData>
    <row r="1" spans="1:15" ht="15.75" x14ac:dyDescent="0.25">
      <c r="A1" s="129" t="s">
        <v>433</v>
      </c>
      <c r="B1" s="129"/>
      <c r="C1" s="129"/>
      <c r="D1" s="129"/>
      <c r="E1" s="129"/>
      <c r="F1" s="129"/>
      <c r="G1" s="129"/>
      <c r="H1" s="129"/>
      <c r="I1" s="129"/>
      <c r="J1" s="129"/>
      <c r="K1" s="129"/>
      <c r="L1" s="129"/>
      <c r="M1" s="129"/>
      <c r="N1" s="129"/>
      <c r="O1" s="129"/>
    </row>
    <row r="2" spans="1:15" x14ac:dyDescent="0.25">
      <c r="A2" s="69" t="s">
        <v>434</v>
      </c>
      <c r="B2" s="69"/>
      <c r="C2" s="69"/>
      <c r="D2" s="69"/>
      <c r="E2" s="69"/>
      <c r="F2" s="69"/>
      <c r="G2" s="69"/>
      <c r="H2" s="69"/>
      <c r="I2" s="69"/>
      <c r="J2" s="69"/>
      <c r="K2" s="69"/>
      <c r="L2" s="69"/>
      <c r="M2" s="69"/>
      <c r="N2" s="69"/>
      <c r="O2" s="69"/>
    </row>
    <row r="3" spans="1:15" ht="15.75" thickBot="1" x14ac:dyDescent="0.3">
      <c r="A3" s="134" t="s">
        <v>435</v>
      </c>
      <c r="B3" s="134"/>
      <c r="C3" s="134"/>
      <c r="D3" s="134"/>
      <c r="E3" s="134"/>
      <c r="F3" s="134"/>
      <c r="G3" s="134"/>
      <c r="H3" s="134"/>
      <c r="I3" s="134"/>
      <c r="J3" s="134"/>
      <c r="K3" s="134"/>
      <c r="L3" s="134"/>
      <c r="M3" s="134"/>
      <c r="N3" s="134"/>
      <c r="O3" s="134"/>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9.5678000000000001</v>
      </c>
      <c r="C5" s="7">
        <v>9.7693999999999992</v>
      </c>
      <c r="D5" s="7">
        <v>10.1509</v>
      </c>
      <c r="E5" s="7">
        <v>10.942500000000001</v>
      </c>
      <c r="F5" s="7">
        <v>11.7841</v>
      </c>
      <c r="G5" s="7">
        <v>12.775700000000001</v>
      </c>
      <c r="H5" s="7">
        <v>12.486599999999999</v>
      </c>
      <c r="I5" s="7">
        <v>13.897399999999999</v>
      </c>
      <c r="J5" s="7">
        <v>13.7883</v>
      </c>
      <c r="K5" s="7">
        <v>17.6892</v>
      </c>
      <c r="L5" s="7">
        <v>17.100000000000001</v>
      </c>
      <c r="M5" s="7">
        <v>18.867899999999999</v>
      </c>
      <c r="N5" s="7">
        <v>20.625800000000002</v>
      </c>
      <c r="O5" s="6" t="s">
        <v>152</v>
      </c>
    </row>
    <row r="6" spans="1:15" x14ac:dyDescent="0.25">
      <c r="A6" s="8" t="s">
        <v>136</v>
      </c>
      <c r="B6" s="9">
        <v>0.21149999999999999</v>
      </c>
      <c r="C6" s="9">
        <v>0.22320000000000001</v>
      </c>
      <c r="D6" s="9">
        <v>0.22500000000000001</v>
      </c>
      <c r="E6" s="9">
        <v>0.2467</v>
      </c>
      <c r="F6" s="9">
        <v>0.25850000000000001</v>
      </c>
      <c r="G6" s="9">
        <v>0.27029999999999998</v>
      </c>
      <c r="H6" s="9">
        <v>0.23200000000000001</v>
      </c>
      <c r="I6" s="9">
        <v>0.23380000000000001</v>
      </c>
      <c r="J6" s="9">
        <v>0.26550000000000001</v>
      </c>
      <c r="K6" s="9">
        <v>0.26729999999999998</v>
      </c>
      <c r="L6" s="9">
        <v>0.26900000000000002</v>
      </c>
      <c r="M6" s="9">
        <v>0.2707</v>
      </c>
      <c r="N6" s="9">
        <v>0.28239999999999998</v>
      </c>
      <c r="O6" s="8" t="s">
        <v>153</v>
      </c>
    </row>
    <row r="7" spans="1:15" x14ac:dyDescent="0.25">
      <c r="A7" s="8" t="s">
        <v>17</v>
      </c>
      <c r="B7" s="9"/>
      <c r="C7" s="9"/>
      <c r="D7" s="9"/>
      <c r="E7" s="9"/>
      <c r="F7" s="9"/>
      <c r="G7" s="9"/>
      <c r="H7" s="9"/>
      <c r="I7" s="9"/>
      <c r="J7" s="9"/>
      <c r="K7" s="9"/>
      <c r="L7" s="9"/>
      <c r="M7" s="9"/>
      <c r="N7" s="9"/>
      <c r="O7" s="8" t="s">
        <v>154</v>
      </c>
    </row>
    <row r="8" spans="1:15" x14ac:dyDescent="0.25">
      <c r="A8" s="8" t="s">
        <v>100</v>
      </c>
      <c r="B8" s="9"/>
      <c r="C8" s="9"/>
      <c r="D8" s="9"/>
      <c r="E8" s="9"/>
      <c r="F8" s="9"/>
      <c r="G8" s="9"/>
      <c r="H8" s="9"/>
      <c r="I8" s="9"/>
      <c r="J8" s="9"/>
      <c r="K8" s="9"/>
      <c r="L8" s="9"/>
      <c r="M8" s="9"/>
      <c r="N8" s="9"/>
      <c r="O8" s="8" t="s">
        <v>155</v>
      </c>
    </row>
    <row r="9" spans="1:15" x14ac:dyDescent="0.25">
      <c r="A9" s="8" t="s">
        <v>148</v>
      </c>
      <c r="B9" s="9">
        <v>11.496700000000001</v>
      </c>
      <c r="C9" s="9">
        <v>11.7302</v>
      </c>
      <c r="D9" s="9">
        <v>12.143700000000001</v>
      </c>
      <c r="E9" s="9">
        <v>12.0472</v>
      </c>
      <c r="F9" s="9">
        <v>14.790699999999999</v>
      </c>
      <c r="G9" s="9">
        <v>17.914200000000001</v>
      </c>
      <c r="H9" s="9">
        <v>18.468499999999999</v>
      </c>
      <c r="I9" s="9">
        <v>20.1328</v>
      </c>
      <c r="J9" s="9">
        <v>21.077200000000001</v>
      </c>
      <c r="K9" s="9">
        <v>22.711500000000001</v>
      </c>
      <c r="L9" s="9">
        <v>22.845800000000001</v>
      </c>
      <c r="M9" s="9">
        <v>23.2043</v>
      </c>
      <c r="N9" s="9">
        <v>23.102699999999999</v>
      </c>
      <c r="O9" s="8" t="s">
        <v>156</v>
      </c>
    </row>
    <row r="10" spans="1:15" x14ac:dyDescent="0.25">
      <c r="A10" s="8" t="s">
        <v>32</v>
      </c>
      <c r="B10" s="9">
        <v>8.6433</v>
      </c>
      <c r="C10" s="9">
        <v>8.8633000000000006</v>
      </c>
      <c r="D10" s="9">
        <v>8.8733000000000004</v>
      </c>
      <c r="E10" s="9">
        <v>9.5932999999999993</v>
      </c>
      <c r="F10" s="9">
        <v>10.2933</v>
      </c>
      <c r="G10" s="9">
        <v>12.4733</v>
      </c>
      <c r="H10" s="9">
        <v>11.073399999999999</v>
      </c>
      <c r="I10" s="9">
        <v>10.6935</v>
      </c>
      <c r="J10" s="9">
        <v>13.1435</v>
      </c>
      <c r="K10" s="9">
        <v>10.063599999999999</v>
      </c>
      <c r="L10" s="9">
        <v>10.3637</v>
      </c>
      <c r="M10" s="9">
        <v>11.213800000000001</v>
      </c>
      <c r="N10" s="9">
        <v>11.523999999999999</v>
      </c>
      <c r="O10" s="8" t="s">
        <v>157</v>
      </c>
    </row>
    <row r="11" spans="1:15" x14ac:dyDescent="0.25">
      <c r="A11" s="8" t="s">
        <v>111</v>
      </c>
      <c r="B11" s="9">
        <v>2.8130999999999999</v>
      </c>
      <c r="C11" s="9">
        <v>2.6671</v>
      </c>
      <c r="D11" s="9">
        <v>2.6909999999999998</v>
      </c>
      <c r="E11" s="9">
        <v>2.9550000000000001</v>
      </c>
      <c r="F11" s="9">
        <v>3.1789999999999998</v>
      </c>
      <c r="G11" s="9">
        <v>3.3229000000000002</v>
      </c>
      <c r="H11" s="9">
        <v>3.165</v>
      </c>
      <c r="I11" s="9">
        <v>3.0272000000000001</v>
      </c>
      <c r="J11" s="9">
        <v>2.5493000000000001</v>
      </c>
      <c r="K11" s="9">
        <v>2.6714000000000002</v>
      </c>
      <c r="L11" s="9">
        <v>2.3336000000000001</v>
      </c>
      <c r="M11" s="9">
        <v>2.5575999999999999</v>
      </c>
      <c r="N11" s="9">
        <v>2.4916</v>
      </c>
      <c r="O11" s="8" t="s">
        <v>158</v>
      </c>
    </row>
    <row r="12" spans="1:15" x14ac:dyDescent="0.25">
      <c r="A12" s="8" t="s">
        <v>67</v>
      </c>
      <c r="B12" s="9">
        <v>0.33</v>
      </c>
      <c r="C12" s="9">
        <v>0.34</v>
      </c>
      <c r="D12" s="9">
        <v>0.35</v>
      </c>
      <c r="E12" s="9">
        <v>0.36</v>
      </c>
      <c r="F12" s="9">
        <v>0.37</v>
      </c>
      <c r="G12" s="9">
        <v>0.43</v>
      </c>
      <c r="H12" s="9">
        <v>0.43</v>
      </c>
      <c r="I12" s="9">
        <v>0.46</v>
      </c>
      <c r="J12" s="9">
        <v>0.51</v>
      </c>
      <c r="K12" s="9">
        <v>0.5</v>
      </c>
      <c r="L12" s="9">
        <v>0.48</v>
      </c>
      <c r="M12" s="9">
        <v>0.54</v>
      </c>
      <c r="N12" s="9">
        <v>0.56000000000000005</v>
      </c>
      <c r="O12" s="8" t="s">
        <v>159</v>
      </c>
    </row>
    <row r="13" spans="1:15" x14ac:dyDescent="0.25">
      <c r="A13" s="8" t="s">
        <v>55</v>
      </c>
      <c r="B13" s="9">
        <v>1.6607000000000001</v>
      </c>
      <c r="C13" s="9">
        <v>2.1217000000000001</v>
      </c>
      <c r="D13" s="9">
        <v>1.7726999999999999</v>
      </c>
      <c r="E13" s="9">
        <v>1.0337000000000001</v>
      </c>
      <c r="F13" s="9">
        <v>1.9346000000000001</v>
      </c>
      <c r="G13" s="9">
        <v>1.3355999999999999</v>
      </c>
      <c r="H13" s="9">
        <v>0.85509999999999997</v>
      </c>
      <c r="I13" s="9">
        <v>0.44469999999999998</v>
      </c>
      <c r="J13" s="9">
        <v>0.89419999999999999</v>
      </c>
      <c r="K13" s="9">
        <v>3.2037</v>
      </c>
      <c r="L13" s="9">
        <v>1.2632000000000001</v>
      </c>
      <c r="M13" s="9">
        <v>0.78669999999999995</v>
      </c>
      <c r="N13" s="9">
        <v>2.6501999999999999</v>
      </c>
      <c r="O13" s="8" t="s">
        <v>160</v>
      </c>
    </row>
    <row r="14" spans="1:15" x14ac:dyDescent="0.25">
      <c r="A14" s="8" t="s">
        <v>49</v>
      </c>
      <c r="B14" s="9">
        <v>2.4241000000000001</v>
      </c>
      <c r="C14" s="9">
        <v>2.4950000000000001</v>
      </c>
      <c r="D14" s="9">
        <v>2.556</v>
      </c>
      <c r="E14" s="9">
        <v>2.6070000000000002</v>
      </c>
      <c r="F14" s="9">
        <v>2.4878999999999998</v>
      </c>
      <c r="G14" s="9">
        <v>2.4788999999999999</v>
      </c>
      <c r="H14" s="9">
        <v>1.6796</v>
      </c>
      <c r="I14" s="9">
        <v>1.6402000000000001</v>
      </c>
      <c r="J14" s="9">
        <v>1.7908999999999999</v>
      </c>
      <c r="K14" s="9">
        <v>2.1015999999999999</v>
      </c>
      <c r="L14" s="9">
        <v>2.1522000000000001</v>
      </c>
      <c r="M14" s="9">
        <v>1.2226999999999999</v>
      </c>
      <c r="N14" s="9">
        <v>2.1332</v>
      </c>
      <c r="O14" s="8" t="s">
        <v>161</v>
      </c>
    </row>
    <row r="15" spans="1:15" x14ac:dyDescent="0.25">
      <c r="A15" s="8" t="s">
        <v>38</v>
      </c>
      <c r="B15" s="9"/>
      <c r="C15" s="9"/>
      <c r="D15" s="9"/>
      <c r="E15" s="9"/>
      <c r="F15" s="9"/>
      <c r="G15" s="9"/>
      <c r="H15" s="9"/>
      <c r="I15" s="9"/>
      <c r="J15" s="9"/>
      <c r="K15" s="9"/>
      <c r="L15" s="9"/>
      <c r="M15" s="9"/>
      <c r="N15" s="9"/>
      <c r="O15" s="8" t="s">
        <v>162</v>
      </c>
    </row>
    <row r="16" spans="1:15" x14ac:dyDescent="0.25">
      <c r="A16" s="8" t="s">
        <v>85</v>
      </c>
      <c r="B16" s="9">
        <v>6.4989999999999997</v>
      </c>
      <c r="C16" s="9">
        <v>6.7499000000000002</v>
      </c>
      <c r="D16" s="9">
        <v>6.9707999999999997</v>
      </c>
      <c r="E16" s="9">
        <v>7.1417000000000002</v>
      </c>
      <c r="F16" s="9">
        <v>7.4425999999999997</v>
      </c>
      <c r="G16" s="9">
        <v>7.8235000000000001</v>
      </c>
      <c r="H16" s="9">
        <v>8.1880000000000006</v>
      </c>
      <c r="I16" s="9">
        <v>8.7523999999999997</v>
      </c>
      <c r="J16" s="9">
        <v>9.1868999999999996</v>
      </c>
      <c r="K16" s="9">
        <v>9.4213000000000005</v>
      </c>
      <c r="L16" s="9">
        <v>10.3157</v>
      </c>
      <c r="M16" s="9">
        <v>10.5124</v>
      </c>
      <c r="N16" s="9">
        <v>11.609</v>
      </c>
      <c r="O16" s="8" t="s">
        <v>163</v>
      </c>
    </row>
    <row r="17" spans="1:15" x14ac:dyDescent="0.25">
      <c r="A17" s="8" t="s">
        <v>145</v>
      </c>
      <c r="B17" s="9">
        <v>1.2</v>
      </c>
      <c r="C17" s="9">
        <v>1.76</v>
      </c>
      <c r="D17" s="9">
        <v>1.8</v>
      </c>
      <c r="E17" s="9">
        <v>1.9</v>
      </c>
      <c r="F17" s="9">
        <v>0.95</v>
      </c>
      <c r="G17" s="9">
        <v>1.05</v>
      </c>
      <c r="H17" s="9">
        <v>1.0900000000000001</v>
      </c>
      <c r="I17" s="9">
        <v>1.35</v>
      </c>
      <c r="J17" s="9">
        <v>1.46</v>
      </c>
      <c r="K17" s="9">
        <v>1.55</v>
      </c>
      <c r="L17" s="9">
        <v>1.64</v>
      </c>
      <c r="M17" s="9">
        <v>1.74</v>
      </c>
      <c r="N17" s="9">
        <v>1.87</v>
      </c>
      <c r="O17" s="8" t="s">
        <v>164</v>
      </c>
    </row>
    <row r="18" spans="1:15" x14ac:dyDescent="0.25">
      <c r="A18" s="8" t="s">
        <v>25</v>
      </c>
      <c r="B18" s="9">
        <v>1.2886</v>
      </c>
      <c r="C18" s="9">
        <v>1.3459000000000001</v>
      </c>
      <c r="D18" s="9">
        <v>1.4332</v>
      </c>
      <c r="E18" s="9">
        <v>1.5004</v>
      </c>
      <c r="F18" s="9">
        <v>1.5677000000000001</v>
      </c>
      <c r="G18" s="9">
        <v>1.655</v>
      </c>
      <c r="H18" s="9">
        <v>1.776</v>
      </c>
      <c r="I18" s="9">
        <v>1.867</v>
      </c>
      <c r="J18" s="9">
        <v>2.008</v>
      </c>
      <c r="K18" s="9">
        <v>2.109</v>
      </c>
      <c r="L18" s="9">
        <v>2.2200000000000002</v>
      </c>
      <c r="M18" s="9">
        <v>2.3174000000000001</v>
      </c>
      <c r="N18" s="9">
        <v>2.4049</v>
      </c>
      <c r="O18" s="8" t="s">
        <v>165</v>
      </c>
    </row>
    <row r="19" spans="1:15" x14ac:dyDescent="0.25">
      <c r="A19" s="8" t="s">
        <v>103</v>
      </c>
      <c r="B19" s="9">
        <v>4.1458000000000004</v>
      </c>
      <c r="C19" s="9">
        <v>4.1996000000000002</v>
      </c>
      <c r="D19" s="9">
        <v>4.3333000000000004</v>
      </c>
      <c r="E19" s="9">
        <v>4.4970999999999997</v>
      </c>
      <c r="F19" s="9">
        <v>4.6208999999999998</v>
      </c>
      <c r="G19" s="9">
        <v>4.9546999999999999</v>
      </c>
      <c r="H19" s="9">
        <v>4.8648999999999996</v>
      </c>
      <c r="I19" s="9">
        <v>4.9450000000000003</v>
      </c>
      <c r="J19" s="9">
        <v>5.1551999999999998</v>
      </c>
      <c r="K19" s="9">
        <v>5.1753999999999998</v>
      </c>
      <c r="L19" s="9">
        <v>5.1455000000000002</v>
      </c>
      <c r="M19" s="9">
        <v>5.8902999999999999</v>
      </c>
      <c r="N19" s="9">
        <v>5.4252000000000002</v>
      </c>
      <c r="O19" s="8" t="s">
        <v>166</v>
      </c>
    </row>
    <row r="20" spans="1:15" x14ac:dyDescent="0.25">
      <c r="A20" s="8" t="s">
        <v>124</v>
      </c>
      <c r="B20" s="9">
        <v>6.1618000000000004</v>
      </c>
      <c r="C20" s="9">
        <v>6.2190000000000003</v>
      </c>
      <c r="D20" s="9">
        <v>6.8262999999999998</v>
      </c>
      <c r="E20" s="9">
        <v>7.1835000000000004</v>
      </c>
      <c r="F20" s="9">
        <v>7.6506999999999996</v>
      </c>
      <c r="G20" s="9">
        <v>8.0678999999999998</v>
      </c>
      <c r="H20" s="9">
        <v>8.3366000000000007</v>
      </c>
      <c r="I20" s="9">
        <v>8.4753000000000007</v>
      </c>
      <c r="J20" s="9">
        <v>8.2240000000000002</v>
      </c>
      <c r="K20" s="9">
        <v>8.2425999999999995</v>
      </c>
      <c r="L20" s="9">
        <v>8.5113000000000003</v>
      </c>
      <c r="M20" s="9">
        <v>8.4062000000000001</v>
      </c>
      <c r="N20" s="9">
        <v>8.6710999999999991</v>
      </c>
      <c r="O20" s="8" t="s">
        <v>167</v>
      </c>
    </row>
    <row r="21" spans="1:15" x14ac:dyDescent="0.25">
      <c r="A21" s="8" t="s">
        <v>149</v>
      </c>
      <c r="B21" s="9">
        <v>7.5114000000000001</v>
      </c>
      <c r="C21" s="9">
        <v>7.6814999999999998</v>
      </c>
      <c r="D21" s="9">
        <v>7.4714999999999998</v>
      </c>
      <c r="E21" s="9">
        <v>6.5614999999999997</v>
      </c>
      <c r="F21" s="9">
        <v>7.9316000000000004</v>
      </c>
      <c r="G21" s="9">
        <v>10.611599999999999</v>
      </c>
      <c r="H21" s="9">
        <v>10.851699999999999</v>
      </c>
      <c r="I21" s="9">
        <v>10.9217</v>
      </c>
      <c r="J21" s="9">
        <v>10.8818</v>
      </c>
      <c r="K21" s="9">
        <v>8.5017999999999994</v>
      </c>
      <c r="L21" s="9">
        <v>7.4419000000000004</v>
      </c>
      <c r="M21" s="9">
        <v>6.8719999999999999</v>
      </c>
      <c r="N21" s="9">
        <v>5.4420999999999999</v>
      </c>
      <c r="O21" s="8" t="s">
        <v>168</v>
      </c>
    </row>
    <row r="22" spans="1:15" x14ac:dyDescent="0.25">
      <c r="A22" s="8" t="s">
        <v>106</v>
      </c>
      <c r="B22" s="9">
        <v>4.3227000000000002</v>
      </c>
      <c r="C22" s="9">
        <v>4.4340999999999999</v>
      </c>
      <c r="D22" s="9">
        <v>4.3956</v>
      </c>
      <c r="E22" s="9">
        <v>4.5170000000000003</v>
      </c>
      <c r="F22" s="9">
        <v>4.7984</v>
      </c>
      <c r="G22" s="9">
        <v>4.8598999999999997</v>
      </c>
      <c r="H22" s="9">
        <v>4.6638000000000002</v>
      </c>
      <c r="I22" s="9">
        <v>4.7077</v>
      </c>
      <c r="J22" s="9">
        <v>4.8616000000000001</v>
      </c>
      <c r="K22" s="9">
        <v>4.1555999999999997</v>
      </c>
      <c r="L22" s="9">
        <v>4.1695000000000002</v>
      </c>
      <c r="M22" s="9">
        <v>4.0909000000000004</v>
      </c>
      <c r="N22" s="9">
        <v>4.1921999999999997</v>
      </c>
      <c r="O22" s="8" t="s">
        <v>169</v>
      </c>
    </row>
    <row r="23" spans="1:15" x14ac:dyDescent="0.25">
      <c r="A23" s="109" t="s">
        <v>43</v>
      </c>
      <c r="B23" s="9">
        <v>3.9432</v>
      </c>
      <c r="C23" s="9">
        <v>4.3895</v>
      </c>
      <c r="D23" s="9">
        <v>4.3558000000000003</v>
      </c>
      <c r="E23" s="9">
        <v>4.6620999999999997</v>
      </c>
      <c r="F23" s="9">
        <v>4.9783999999999997</v>
      </c>
      <c r="G23" s="9">
        <v>5.2847</v>
      </c>
      <c r="H23" s="9">
        <v>5.5190999999999999</v>
      </c>
      <c r="I23" s="9">
        <v>5.7935999999999996</v>
      </c>
      <c r="J23" s="9">
        <v>6.1580000000000004</v>
      </c>
      <c r="K23" s="9">
        <v>6.5724999999999998</v>
      </c>
      <c r="L23" s="9">
        <v>6.867</v>
      </c>
      <c r="M23" s="9">
        <v>7.2199</v>
      </c>
      <c r="N23" s="9">
        <v>7.3129</v>
      </c>
      <c r="O23" s="8" t="s">
        <v>170</v>
      </c>
    </row>
    <row r="24" spans="1:15" x14ac:dyDescent="0.25">
      <c r="A24" s="8" t="s">
        <v>146</v>
      </c>
      <c r="B24" s="9">
        <v>3.5297999999999998</v>
      </c>
      <c r="C24" s="9">
        <v>3.8454000000000002</v>
      </c>
      <c r="D24" s="9">
        <v>4.4211</v>
      </c>
      <c r="E24" s="9">
        <v>4.8067000000000002</v>
      </c>
      <c r="F24" s="9">
        <v>5.0923999999999996</v>
      </c>
      <c r="G24" s="9">
        <v>5.258</v>
      </c>
      <c r="H24" s="9">
        <v>5.4912999999999998</v>
      </c>
      <c r="I24" s="9">
        <v>5.9546999999999999</v>
      </c>
      <c r="J24" s="9">
        <v>6.3280000000000003</v>
      </c>
      <c r="K24" s="9">
        <v>6.4713000000000003</v>
      </c>
      <c r="L24" s="9">
        <v>6.7446999999999999</v>
      </c>
      <c r="M24" s="9">
        <v>5.7590000000000003</v>
      </c>
      <c r="N24" s="9">
        <v>5.9134000000000002</v>
      </c>
      <c r="O24" s="8" t="s">
        <v>171</v>
      </c>
    </row>
    <row r="25" spans="1:15" ht="15.75" thickBot="1" x14ac:dyDescent="0.3">
      <c r="A25" s="8" t="s">
        <v>389</v>
      </c>
      <c r="B25" s="58">
        <v>75.749500000000012</v>
      </c>
      <c r="C25" s="58">
        <v>78.834799999999987</v>
      </c>
      <c r="D25" s="58">
        <v>80.770200000000003</v>
      </c>
      <c r="E25" s="58">
        <v>82.555400000000006</v>
      </c>
      <c r="F25" s="58">
        <v>90.130799999999994</v>
      </c>
      <c r="G25" s="58">
        <v>100.56619999999998</v>
      </c>
      <c r="H25" s="58">
        <v>99.171599999999984</v>
      </c>
      <c r="I25" s="58">
        <v>103.297</v>
      </c>
      <c r="J25" s="58">
        <v>108.2824</v>
      </c>
      <c r="K25" s="58">
        <v>111.40779999999998</v>
      </c>
      <c r="L25" s="58">
        <v>109.8631</v>
      </c>
      <c r="M25" s="58">
        <v>111.4718</v>
      </c>
      <c r="N25" s="58">
        <v>116.21069999999999</v>
      </c>
      <c r="O25" s="8" t="s">
        <v>390</v>
      </c>
    </row>
    <row r="26" spans="1:15" ht="15.75" thickBot="1" x14ac:dyDescent="0.3">
      <c r="A26" s="4" t="s">
        <v>46</v>
      </c>
      <c r="B26" s="124">
        <v>3694.4877000000001</v>
      </c>
      <c r="C26" s="124">
        <v>3735.0023000000001</v>
      </c>
      <c r="D26" s="124">
        <v>3732.0367999999999</v>
      </c>
      <c r="E26" s="124">
        <v>3839.1614</v>
      </c>
      <c r="F26" s="124">
        <v>3921.576</v>
      </c>
      <c r="G26" s="124">
        <v>3947.6605</v>
      </c>
      <c r="H26" s="124">
        <v>3935.7204000000002</v>
      </c>
      <c r="I26" s="124">
        <v>3936.6201999999998</v>
      </c>
      <c r="J26" s="124">
        <v>3989.3000999999999</v>
      </c>
      <c r="K26" s="124">
        <v>3955.4198999999999</v>
      </c>
      <c r="L26" s="124">
        <v>4010.9398000000001</v>
      </c>
      <c r="M26" s="124">
        <v>3955.8607000000002</v>
      </c>
      <c r="N26" s="124">
        <v>3981.7217000000001</v>
      </c>
      <c r="O26" s="4" t="s">
        <v>172</v>
      </c>
    </row>
    <row r="28" spans="1:15" x14ac:dyDescent="0.25">
      <c r="A28" s="146" t="s">
        <v>463</v>
      </c>
    </row>
  </sheetData>
  <mergeCells count="3">
    <mergeCell ref="A1:O1"/>
    <mergeCell ref="A2:O2"/>
    <mergeCell ref="A3:O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zoomScaleNormal="100" workbookViewId="0">
      <selection sqref="A1:O1"/>
    </sheetView>
  </sheetViews>
  <sheetFormatPr defaultRowHeight="15" x14ac:dyDescent="0.25"/>
  <cols>
    <col min="1" max="1" width="20" style="56" customWidth="1"/>
    <col min="2" max="14" width="9.140625" style="56"/>
    <col min="15" max="15" width="12.85546875" style="56" bestFit="1" customWidth="1"/>
    <col min="16" max="16384" width="9.140625" style="56"/>
  </cols>
  <sheetData>
    <row r="1" spans="1:15" ht="15.75" x14ac:dyDescent="0.25">
      <c r="A1" s="129" t="s">
        <v>436</v>
      </c>
      <c r="B1" s="129"/>
      <c r="C1" s="129"/>
      <c r="D1" s="129"/>
      <c r="E1" s="129"/>
      <c r="F1" s="129"/>
      <c r="G1" s="129"/>
      <c r="H1" s="129"/>
      <c r="I1" s="129"/>
      <c r="J1" s="129"/>
      <c r="K1" s="129"/>
      <c r="L1" s="129"/>
      <c r="M1" s="129"/>
      <c r="N1" s="129"/>
      <c r="O1" s="129"/>
    </row>
    <row r="2" spans="1:15" x14ac:dyDescent="0.25">
      <c r="A2" s="69" t="s">
        <v>437</v>
      </c>
      <c r="B2" s="69"/>
      <c r="C2" s="69"/>
      <c r="D2" s="69"/>
      <c r="E2" s="69"/>
      <c r="F2" s="69"/>
      <c r="G2" s="69"/>
      <c r="H2" s="69"/>
      <c r="I2" s="69"/>
      <c r="J2" s="69"/>
      <c r="K2" s="69"/>
      <c r="L2" s="69"/>
      <c r="M2" s="69"/>
      <c r="N2" s="69"/>
      <c r="O2" s="69"/>
    </row>
    <row r="3" spans="1:15" ht="15.75" thickBot="1" x14ac:dyDescent="0.3">
      <c r="A3" s="134" t="s">
        <v>438</v>
      </c>
      <c r="B3" s="134"/>
      <c r="C3" s="134"/>
      <c r="D3" s="134"/>
      <c r="E3" s="134"/>
      <c r="F3" s="134"/>
      <c r="G3" s="134"/>
      <c r="H3" s="134"/>
      <c r="I3" s="134"/>
      <c r="J3" s="134"/>
      <c r="K3" s="134"/>
      <c r="L3" s="134"/>
      <c r="M3" s="134"/>
      <c r="N3" s="134"/>
      <c r="O3" s="134"/>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34.178899999999999</v>
      </c>
      <c r="C5" s="7">
        <v>29.877500000000001</v>
      </c>
      <c r="D5" s="7">
        <v>31.062899999999999</v>
      </c>
      <c r="E5" s="7">
        <v>31.6997</v>
      </c>
      <c r="F5" s="7">
        <v>31.4938</v>
      </c>
      <c r="G5" s="7">
        <v>31.711200000000002</v>
      </c>
      <c r="H5" s="7">
        <v>32.7014</v>
      </c>
      <c r="I5" s="7">
        <v>35.790300000000002</v>
      </c>
      <c r="J5" s="7">
        <v>36.729500000000002</v>
      </c>
      <c r="K5" s="7">
        <v>38.201700000000002</v>
      </c>
      <c r="L5" s="7">
        <v>37.610500000000002</v>
      </c>
      <c r="M5" s="7">
        <v>36.125999999999998</v>
      </c>
      <c r="N5" s="7">
        <v>37.163400000000003</v>
      </c>
      <c r="O5" s="6" t="s">
        <v>152</v>
      </c>
    </row>
    <row r="6" spans="1:15" x14ac:dyDescent="0.25">
      <c r="A6" s="8" t="s">
        <v>136</v>
      </c>
      <c r="B6" s="9">
        <v>0.64290000000000003</v>
      </c>
      <c r="C6" s="9">
        <v>0.66539999999999999</v>
      </c>
      <c r="D6" s="9">
        <v>0.68799999999999994</v>
      </c>
      <c r="E6" s="9">
        <v>0.71050000000000002</v>
      </c>
      <c r="F6" s="9">
        <v>0.73299999999999998</v>
      </c>
      <c r="G6" s="9">
        <v>0.75549999999999995</v>
      </c>
      <c r="H6" s="9">
        <v>0.78539999999999999</v>
      </c>
      <c r="I6" s="9">
        <v>0.81540000000000001</v>
      </c>
      <c r="J6" s="9">
        <v>0.84530000000000005</v>
      </c>
      <c r="K6" s="9">
        <v>0.87529999999999997</v>
      </c>
      <c r="L6" s="9">
        <v>0.9052</v>
      </c>
      <c r="M6" s="9">
        <v>0.93320000000000003</v>
      </c>
      <c r="N6" s="9">
        <v>0.96120000000000005</v>
      </c>
      <c r="O6" s="8" t="s">
        <v>153</v>
      </c>
    </row>
    <row r="7" spans="1:15" x14ac:dyDescent="0.25">
      <c r="A7" s="8" t="s">
        <v>17</v>
      </c>
      <c r="B7" s="9">
        <v>0</v>
      </c>
      <c r="C7" s="9">
        <v>0</v>
      </c>
      <c r="D7" s="9">
        <v>0</v>
      </c>
      <c r="E7" s="9">
        <v>0</v>
      </c>
      <c r="F7" s="9">
        <v>0</v>
      </c>
      <c r="G7" s="9">
        <v>0</v>
      </c>
      <c r="H7" s="9">
        <v>0</v>
      </c>
      <c r="I7" s="9">
        <v>0</v>
      </c>
      <c r="J7" s="9">
        <v>0</v>
      </c>
      <c r="K7" s="9">
        <v>0</v>
      </c>
      <c r="L7" s="9">
        <v>0</v>
      </c>
      <c r="M7" s="9">
        <v>0</v>
      </c>
      <c r="N7" s="9">
        <v>0</v>
      </c>
      <c r="O7" s="8" t="s">
        <v>154</v>
      </c>
    </row>
    <row r="8" spans="1:15" x14ac:dyDescent="0.25">
      <c r="A8" s="8" t="s">
        <v>100</v>
      </c>
      <c r="B8" s="9">
        <v>0</v>
      </c>
      <c r="C8" s="9">
        <v>0</v>
      </c>
      <c r="D8" s="9">
        <v>0</v>
      </c>
      <c r="E8" s="9">
        <v>0</v>
      </c>
      <c r="F8" s="9">
        <v>0</v>
      </c>
      <c r="G8" s="9">
        <v>0</v>
      </c>
      <c r="H8" s="9">
        <v>0</v>
      </c>
      <c r="I8" s="9">
        <v>0</v>
      </c>
      <c r="J8" s="9">
        <v>0</v>
      </c>
      <c r="K8" s="9">
        <v>0</v>
      </c>
      <c r="L8" s="9">
        <v>0</v>
      </c>
      <c r="M8" s="9">
        <v>0</v>
      </c>
      <c r="N8" s="9">
        <v>0</v>
      </c>
      <c r="O8" s="8" t="s">
        <v>155</v>
      </c>
    </row>
    <row r="9" spans="1:15" x14ac:dyDescent="0.25">
      <c r="A9" s="8" t="s">
        <v>148</v>
      </c>
      <c r="B9" s="9">
        <v>10.9063</v>
      </c>
      <c r="C9" s="9">
        <v>11.4099</v>
      </c>
      <c r="D9" s="9">
        <v>11.9316</v>
      </c>
      <c r="E9" s="9">
        <v>12.4534</v>
      </c>
      <c r="F9" s="9">
        <v>12.8841</v>
      </c>
      <c r="G9" s="9">
        <v>13.3683</v>
      </c>
      <c r="H9" s="9">
        <v>13.5625</v>
      </c>
      <c r="I9" s="9">
        <v>13.8453</v>
      </c>
      <c r="J9" s="9">
        <v>14.0395</v>
      </c>
      <c r="K9" s="9">
        <v>14.233599999999999</v>
      </c>
      <c r="L9" s="9">
        <v>13.984400000000001</v>
      </c>
      <c r="M9" s="9">
        <v>14.2624</v>
      </c>
      <c r="N9" s="9">
        <v>14.185700000000001</v>
      </c>
      <c r="O9" s="8" t="s">
        <v>156</v>
      </c>
    </row>
    <row r="10" spans="1:15" x14ac:dyDescent="0.25">
      <c r="A10" s="8" t="s">
        <v>32</v>
      </c>
      <c r="B10" s="9">
        <v>99.408500000000004</v>
      </c>
      <c r="C10" s="9">
        <v>94.177800000000005</v>
      </c>
      <c r="D10" s="9">
        <v>88.947100000000006</v>
      </c>
      <c r="E10" s="9">
        <v>83.807400000000001</v>
      </c>
      <c r="F10" s="9">
        <v>78.303700000000006</v>
      </c>
      <c r="G10" s="9">
        <v>85.536600000000007</v>
      </c>
      <c r="H10" s="9">
        <v>89.697900000000004</v>
      </c>
      <c r="I10" s="9">
        <v>93.327100000000002</v>
      </c>
      <c r="J10" s="9">
        <v>95.723699999999994</v>
      </c>
      <c r="K10" s="9">
        <v>101.976</v>
      </c>
      <c r="L10" s="9">
        <v>107.5313</v>
      </c>
      <c r="M10" s="9">
        <v>114.16500000000001</v>
      </c>
      <c r="N10" s="9">
        <v>121.37520000000001</v>
      </c>
      <c r="O10" s="8" t="s">
        <v>157</v>
      </c>
    </row>
    <row r="11" spans="1:15" x14ac:dyDescent="0.25">
      <c r="A11" s="8" t="s">
        <v>111</v>
      </c>
      <c r="B11" s="9">
        <v>9.5200000000000007E-2</v>
      </c>
      <c r="C11" s="9">
        <v>9.5500000000000002E-2</v>
      </c>
      <c r="D11" s="9">
        <v>9.5699999999999993E-2</v>
      </c>
      <c r="E11" s="9">
        <v>9.5899999999999999E-2</v>
      </c>
      <c r="F11" s="9">
        <v>9.6199999999999994E-2</v>
      </c>
      <c r="G11" s="9">
        <v>9.64E-2</v>
      </c>
      <c r="H11" s="9">
        <v>0.1084</v>
      </c>
      <c r="I11" s="9">
        <v>0.1203</v>
      </c>
      <c r="J11" s="9">
        <v>0.13220000000000001</v>
      </c>
      <c r="K11" s="9">
        <v>0.14419999999999999</v>
      </c>
      <c r="L11" s="9">
        <v>0.15609999999999999</v>
      </c>
      <c r="M11" s="9">
        <v>0.16120000000000001</v>
      </c>
      <c r="N11" s="9">
        <v>0.1663</v>
      </c>
      <c r="O11" s="8" t="s">
        <v>158</v>
      </c>
    </row>
    <row r="12" spans="1:15" x14ac:dyDescent="0.25">
      <c r="A12" s="8" t="s">
        <v>67</v>
      </c>
      <c r="B12" s="9">
        <v>86.389799999999994</v>
      </c>
      <c r="C12" s="9">
        <v>90.001000000000005</v>
      </c>
      <c r="D12" s="9">
        <v>94.158299999999997</v>
      </c>
      <c r="E12" s="9">
        <v>98.588700000000003</v>
      </c>
      <c r="F12" s="9">
        <v>102.1088</v>
      </c>
      <c r="G12" s="9">
        <v>105.7641</v>
      </c>
      <c r="H12" s="9">
        <v>105.98650000000001</v>
      </c>
      <c r="I12" s="9">
        <v>105.2336</v>
      </c>
      <c r="J12" s="9">
        <v>105.54470000000001</v>
      </c>
      <c r="K12" s="9">
        <v>105.94450000000001</v>
      </c>
      <c r="L12" s="9">
        <v>106.3745</v>
      </c>
      <c r="M12" s="9">
        <v>106.5598</v>
      </c>
      <c r="N12" s="9">
        <v>106.7452</v>
      </c>
      <c r="O12" s="8" t="s">
        <v>159</v>
      </c>
    </row>
    <row r="13" spans="1:15" x14ac:dyDescent="0.25">
      <c r="A13" s="8" t="s">
        <v>55</v>
      </c>
      <c r="B13" s="9">
        <v>0</v>
      </c>
      <c r="C13" s="9">
        <v>0</v>
      </c>
      <c r="D13" s="9">
        <v>0</v>
      </c>
      <c r="E13" s="9">
        <v>0</v>
      </c>
      <c r="F13" s="9">
        <v>0</v>
      </c>
      <c r="G13" s="9">
        <v>0</v>
      </c>
      <c r="H13" s="9">
        <v>0</v>
      </c>
      <c r="I13" s="9">
        <v>0</v>
      </c>
      <c r="J13" s="9">
        <v>0</v>
      </c>
      <c r="K13" s="9">
        <v>0</v>
      </c>
      <c r="L13" s="9">
        <v>0</v>
      </c>
      <c r="M13" s="9">
        <v>0</v>
      </c>
      <c r="N13" s="9">
        <v>0</v>
      </c>
      <c r="O13" s="8" t="s">
        <v>160</v>
      </c>
    </row>
    <row r="14" spans="1:15" x14ac:dyDescent="0.25">
      <c r="A14" s="8" t="s">
        <v>49</v>
      </c>
      <c r="B14" s="9">
        <v>58.803100000000001</v>
      </c>
      <c r="C14" s="9">
        <v>61.538499999999999</v>
      </c>
      <c r="D14" s="9">
        <v>63.691400000000002</v>
      </c>
      <c r="E14" s="9">
        <v>64.770200000000003</v>
      </c>
      <c r="F14" s="9">
        <v>67.214399999999998</v>
      </c>
      <c r="G14" s="9">
        <v>72.329800000000006</v>
      </c>
      <c r="H14" s="9">
        <v>74.960700000000003</v>
      </c>
      <c r="I14" s="9">
        <v>76.763300000000001</v>
      </c>
      <c r="J14" s="9">
        <v>80.520399999999995</v>
      </c>
      <c r="K14" s="9">
        <v>81.244600000000005</v>
      </c>
      <c r="L14" s="9">
        <v>83.566900000000004</v>
      </c>
      <c r="M14" s="9">
        <v>78.358599999999996</v>
      </c>
      <c r="N14" s="9">
        <v>81.665000000000006</v>
      </c>
      <c r="O14" s="8" t="s">
        <v>161</v>
      </c>
    </row>
    <row r="15" spans="1:15" x14ac:dyDescent="0.25">
      <c r="A15" s="8" t="s">
        <v>38</v>
      </c>
      <c r="B15" s="9">
        <v>0</v>
      </c>
      <c r="C15" s="9">
        <v>0</v>
      </c>
      <c r="D15" s="9">
        <v>0</v>
      </c>
      <c r="E15" s="9">
        <v>0</v>
      </c>
      <c r="F15" s="9">
        <v>0</v>
      </c>
      <c r="G15" s="9">
        <v>0</v>
      </c>
      <c r="H15" s="9">
        <v>0.1166</v>
      </c>
      <c r="I15" s="9">
        <v>0.2331</v>
      </c>
      <c r="J15" s="9">
        <v>0.34970000000000001</v>
      </c>
      <c r="K15" s="9">
        <v>0.46629999999999999</v>
      </c>
      <c r="L15" s="9">
        <v>0.58289999999999997</v>
      </c>
      <c r="M15" s="9">
        <v>0.58720000000000006</v>
      </c>
      <c r="N15" s="9">
        <v>0.59150000000000003</v>
      </c>
      <c r="O15" s="8" t="s">
        <v>162</v>
      </c>
    </row>
    <row r="16" spans="1:15" x14ac:dyDescent="0.25">
      <c r="A16" s="8" t="s">
        <v>85</v>
      </c>
      <c r="B16" s="9">
        <v>0.83499999999999996</v>
      </c>
      <c r="C16" s="9">
        <v>0.83209999999999995</v>
      </c>
      <c r="D16" s="9">
        <v>0.82920000000000005</v>
      </c>
      <c r="E16" s="9">
        <v>0.82630000000000003</v>
      </c>
      <c r="F16" s="9">
        <v>0.82350000000000001</v>
      </c>
      <c r="G16" s="9">
        <v>0.8206</v>
      </c>
      <c r="H16" s="9">
        <v>0.82279999999999998</v>
      </c>
      <c r="I16" s="9">
        <v>0.82499999999999996</v>
      </c>
      <c r="J16" s="9">
        <v>0.82720000000000005</v>
      </c>
      <c r="K16" s="9">
        <v>0.82940000000000003</v>
      </c>
      <c r="L16" s="9">
        <v>0.83160000000000001</v>
      </c>
      <c r="M16" s="9">
        <v>0.8417</v>
      </c>
      <c r="N16" s="9">
        <v>0.8518</v>
      </c>
      <c r="O16" s="8" t="s">
        <v>163</v>
      </c>
    </row>
    <row r="17" spans="1:19" x14ac:dyDescent="0.25">
      <c r="A17" s="8" t="s">
        <v>145</v>
      </c>
      <c r="B17" s="9">
        <v>40.788499999999999</v>
      </c>
      <c r="C17" s="9">
        <v>40.075200000000002</v>
      </c>
      <c r="D17" s="9">
        <v>39.106999999999999</v>
      </c>
      <c r="E17" s="9">
        <v>38.084200000000003</v>
      </c>
      <c r="F17" s="9">
        <v>37.243400000000001</v>
      </c>
      <c r="G17" s="9">
        <v>36.702100000000002</v>
      </c>
      <c r="H17" s="9">
        <v>37.522199999999998</v>
      </c>
      <c r="I17" s="9">
        <v>37.508600000000001</v>
      </c>
      <c r="J17" s="9">
        <v>37.555399999999999</v>
      </c>
      <c r="K17" s="9">
        <v>37.658999999999999</v>
      </c>
      <c r="L17" s="9">
        <v>37.432600000000001</v>
      </c>
      <c r="M17" s="9">
        <v>37.463000000000001</v>
      </c>
      <c r="N17" s="9">
        <v>38.823599999999999</v>
      </c>
      <c r="O17" s="8" t="s">
        <v>164</v>
      </c>
    </row>
    <row r="18" spans="1:19" x14ac:dyDescent="0.25">
      <c r="A18" s="8" t="s">
        <v>25</v>
      </c>
      <c r="B18" s="9">
        <v>0.90590000000000004</v>
      </c>
      <c r="C18" s="9">
        <v>1.5209999999999999</v>
      </c>
      <c r="D18" s="9">
        <v>1.59</v>
      </c>
      <c r="E18" s="9">
        <v>1.6589</v>
      </c>
      <c r="F18" s="9">
        <v>1.7279</v>
      </c>
      <c r="G18" s="9">
        <v>8.7845999999999993</v>
      </c>
      <c r="H18" s="9">
        <v>7.3144999999999998</v>
      </c>
      <c r="I18" s="9">
        <v>7.5829000000000004</v>
      </c>
      <c r="J18" s="9">
        <v>8.4251000000000005</v>
      </c>
      <c r="K18" s="9">
        <v>9.2132000000000005</v>
      </c>
      <c r="L18" s="9">
        <v>7.0359999999999996</v>
      </c>
      <c r="M18" s="9">
        <v>2.8121</v>
      </c>
      <c r="N18" s="9">
        <v>3.1917</v>
      </c>
      <c r="O18" s="8" t="s">
        <v>165</v>
      </c>
    </row>
    <row r="19" spans="1:19" x14ac:dyDescent="0.25">
      <c r="A19" s="8" t="s">
        <v>103</v>
      </c>
      <c r="B19" s="9">
        <v>7.9071999999999996</v>
      </c>
      <c r="C19" s="9">
        <v>7.5526</v>
      </c>
      <c r="D19" s="9">
        <v>7.8170999999999999</v>
      </c>
      <c r="E19" s="9">
        <v>7.8811999999999998</v>
      </c>
      <c r="F19" s="9">
        <v>8.3277000000000001</v>
      </c>
      <c r="G19" s="9">
        <v>8.5463000000000005</v>
      </c>
      <c r="H19" s="9">
        <v>8.1907999999999994</v>
      </c>
      <c r="I19" s="9">
        <v>8.2965</v>
      </c>
      <c r="J19" s="9">
        <v>7.8169000000000004</v>
      </c>
      <c r="K19" s="9">
        <v>7.6920000000000002</v>
      </c>
      <c r="L19" s="9">
        <v>7.5670999999999999</v>
      </c>
      <c r="M19" s="9">
        <v>7.7141000000000002</v>
      </c>
      <c r="N19" s="9">
        <v>7.8612000000000002</v>
      </c>
      <c r="O19" s="8" t="s">
        <v>166</v>
      </c>
    </row>
    <row r="20" spans="1:19" x14ac:dyDescent="0.25">
      <c r="A20" s="8" t="s">
        <v>124</v>
      </c>
      <c r="B20" s="9">
        <v>7.0004999999999997</v>
      </c>
      <c r="C20" s="9">
        <v>8.2392000000000003</v>
      </c>
      <c r="D20" s="9">
        <v>9.4778000000000002</v>
      </c>
      <c r="E20" s="9">
        <v>10.7165</v>
      </c>
      <c r="F20" s="9">
        <v>11.9551</v>
      </c>
      <c r="G20" s="9">
        <v>13.1938</v>
      </c>
      <c r="H20" s="9">
        <v>14.186400000000001</v>
      </c>
      <c r="I20" s="9">
        <v>15.179</v>
      </c>
      <c r="J20" s="9">
        <v>16.171600000000002</v>
      </c>
      <c r="K20" s="9">
        <v>17.164300000000001</v>
      </c>
      <c r="L20" s="9">
        <v>18.1569</v>
      </c>
      <c r="M20" s="9">
        <v>18.291399999999999</v>
      </c>
      <c r="N20" s="9">
        <v>18.425899999999999</v>
      </c>
      <c r="O20" s="8" t="s">
        <v>167</v>
      </c>
    </row>
    <row r="21" spans="1:19" x14ac:dyDescent="0.25">
      <c r="A21" s="8" t="s">
        <v>149</v>
      </c>
      <c r="B21" s="9">
        <v>23.117999999999999</v>
      </c>
      <c r="C21" s="9">
        <v>22.3125</v>
      </c>
      <c r="D21" s="9">
        <v>21.644400000000001</v>
      </c>
      <c r="E21" s="9">
        <v>21.0776</v>
      </c>
      <c r="F21" s="9">
        <v>20.456199999999999</v>
      </c>
      <c r="G21" s="9">
        <v>19.817799999999998</v>
      </c>
      <c r="H21" s="9">
        <v>19.478000000000002</v>
      </c>
      <c r="I21" s="9">
        <v>19.0151</v>
      </c>
      <c r="J21" s="9">
        <v>18.728200000000001</v>
      </c>
      <c r="K21" s="9">
        <v>18.441199999999998</v>
      </c>
      <c r="L21" s="9">
        <v>18.154299999999999</v>
      </c>
      <c r="M21" s="9">
        <v>18.611899999999999</v>
      </c>
      <c r="N21" s="9">
        <v>19.0519</v>
      </c>
      <c r="O21" s="8" t="s">
        <v>168</v>
      </c>
    </row>
    <row r="22" spans="1:19" x14ac:dyDescent="0.25">
      <c r="A22" s="8" t="s">
        <v>106</v>
      </c>
      <c r="B22" s="9">
        <v>1.4004000000000001</v>
      </c>
      <c r="C22" s="9">
        <v>1.2659</v>
      </c>
      <c r="D22" s="9">
        <v>1.2131000000000001</v>
      </c>
      <c r="E22" s="9">
        <v>1.5276000000000001</v>
      </c>
      <c r="F22" s="9">
        <v>1.536</v>
      </c>
      <c r="G22" s="9">
        <v>1.4422999999999999</v>
      </c>
      <c r="H22" s="9">
        <v>1.5677000000000001</v>
      </c>
      <c r="I22" s="9">
        <v>1.2235</v>
      </c>
      <c r="J22" s="9">
        <v>1.2467999999999999</v>
      </c>
      <c r="K22" s="9">
        <v>1.5355000000000001</v>
      </c>
      <c r="L22" s="9">
        <v>1.5588</v>
      </c>
      <c r="M22" s="9">
        <v>1.3073999999999999</v>
      </c>
      <c r="N22" s="9">
        <v>1.1785000000000001</v>
      </c>
      <c r="O22" s="8" t="s">
        <v>169</v>
      </c>
    </row>
    <row r="23" spans="1:19" x14ac:dyDescent="0.25">
      <c r="A23" s="109" t="s">
        <v>43</v>
      </c>
      <c r="B23" s="9">
        <v>18.875399999999999</v>
      </c>
      <c r="C23" s="9">
        <v>18.212800000000001</v>
      </c>
      <c r="D23" s="9">
        <v>18.242000000000001</v>
      </c>
      <c r="E23" s="9">
        <v>19.581900000000001</v>
      </c>
      <c r="F23" s="9">
        <v>19.9206</v>
      </c>
      <c r="G23" s="9">
        <v>20.2593</v>
      </c>
      <c r="H23" s="9">
        <v>20.766999999999999</v>
      </c>
      <c r="I23" s="9">
        <v>21.0198</v>
      </c>
      <c r="J23" s="9">
        <v>21.5457</v>
      </c>
      <c r="K23" s="9">
        <v>21.925999999999998</v>
      </c>
      <c r="L23" s="9">
        <v>22.2516</v>
      </c>
      <c r="M23" s="9">
        <v>22.384</v>
      </c>
      <c r="N23" s="9">
        <v>22.563800000000001</v>
      </c>
      <c r="O23" s="8" t="s">
        <v>170</v>
      </c>
    </row>
    <row r="24" spans="1:19" x14ac:dyDescent="0.25">
      <c r="A24" s="8" t="s">
        <v>146</v>
      </c>
      <c r="B24" s="9">
        <v>9.4200000000000006E-2</v>
      </c>
      <c r="C24" s="9">
        <v>9.2700000000000005E-2</v>
      </c>
      <c r="D24" s="9">
        <v>9.11E-2</v>
      </c>
      <c r="E24" s="9">
        <v>8.9599999999999999E-2</v>
      </c>
      <c r="F24" s="9">
        <v>8.8099999999999998E-2</v>
      </c>
      <c r="G24" s="9">
        <v>8.6599999999999996E-2</v>
      </c>
      <c r="H24" s="9">
        <v>8.3099999999999993E-2</v>
      </c>
      <c r="I24" s="9">
        <v>1.2168000000000001</v>
      </c>
      <c r="J24" s="9">
        <v>0.92910000000000004</v>
      </c>
      <c r="K24" s="9">
        <v>1.4942</v>
      </c>
      <c r="L24" s="9">
        <v>1.0169999999999999</v>
      </c>
      <c r="M24" s="9">
        <v>0.63880000000000003</v>
      </c>
      <c r="N24" s="9">
        <v>0.63980000000000004</v>
      </c>
      <c r="O24" s="8" t="s">
        <v>171</v>
      </c>
      <c r="S24" s="56" t="s">
        <v>404</v>
      </c>
    </row>
    <row r="25" spans="1:19" ht="15.75" thickBot="1" x14ac:dyDescent="0.3">
      <c r="A25" s="8" t="s">
        <v>389</v>
      </c>
      <c r="B25" s="58">
        <v>391.34979999999996</v>
      </c>
      <c r="C25" s="58">
        <v>387.86959999999999</v>
      </c>
      <c r="D25" s="58">
        <v>390.58670000000001</v>
      </c>
      <c r="E25" s="58">
        <v>393.56960000000004</v>
      </c>
      <c r="F25" s="58">
        <v>394.91250000000002</v>
      </c>
      <c r="G25" s="58">
        <v>419.21529999999996</v>
      </c>
      <c r="H25" s="58">
        <v>427.85190000000006</v>
      </c>
      <c r="I25" s="58">
        <v>437.99559999999985</v>
      </c>
      <c r="J25" s="58">
        <v>447.13100000000003</v>
      </c>
      <c r="K25" s="58">
        <v>459.04100000000005</v>
      </c>
      <c r="L25" s="58">
        <v>464.71769999999998</v>
      </c>
      <c r="M25" s="58">
        <v>461.21779999999995</v>
      </c>
      <c r="N25" s="58">
        <v>475.44170000000003</v>
      </c>
      <c r="O25" s="8" t="s">
        <v>390</v>
      </c>
    </row>
    <row r="26" spans="1:19" ht="15.75" thickBot="1" x14ac:dyDescent="0.3">
      <c r="A26" s="4" t="s">
        <v>46</v>
      </c>
      <c r="B26" s="124">
        <v>2021.1823999999999</v>
      </c>
      <c r="C26" s="124">
        <v>2049.1224000000002</v>
      </c>
      <c r="D26" s="124">
        <v>2102.2811000000002</v>
      </c>
      <c r="E26" s="124">
        <v>2146.4447</v>
      </c>
      <c r="F26" s="124">
        <v>2205.3413999999998</v>
      </c>
      <c r="G26" s="124">
        <v>2295.2222000000002</v>
      </c>
      <c r="H26" s="124">
        <v>2331.1140999999998</v>
      </c>
      <c r="I26" s="124">
        <v>2386.7927</v>
      </c>
      <c r="J26" s="124">
        <v>2450.2447999999999</v>
      </c>
      <c r="K26" s="124">
        <v>2472.4708999999998</v>
      </c>
      <c r="L26" s="124">
        <v>2497.0351000000001</v>
      </c>
      <c r="M26" s="124">
        <v>2525.2662</v>
      </c>
      <c r="N26" s="124">
        <v>2569.6873999999998</v>
      </c>
      <c r="O26" s="4" t="s">
        <v>172</v>
      </c>
    </row>
    <row r="28" spans="1:19" x14ac:dyDescent="0.25">
      <c r="A28" s="146" t="s">
        <v>463</v>
      </c>
    </row>
  </sheetData>
  <mergeCells count="3">
    <mergeCell ref="A1:O1"/>
    <mergeCell ref="A2:O2"/>
    <mergeCell ref="A3:O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A2" sqref="A2:D2"/>
    </sheetView>
  </sheetViews>
  <sheetFormatPr defaultColWidth="8.85546875" defaultRowHeight="15" x14ac:dyDescent="0.25"/>
  <cols>
    <col min="1" max="1" width="16.42578125" style="56" customWidth="1"/>
    <col min="2" max="2" width="48.42578125" style="56" customWidth="1"/>
    <col min="3" max="3" width="80.140625" style="56" customWidth="1"/>
    <col min="4" max="4" width="68.42578125" style="56" customWidth="1"/>
    <col min="5" max="16384" width="8.85546875" style="56"/>
  </cols>
  <sheetData>
    <row r="1" spans="1:23" ht="19.5" x14ac:dyDescent="0.3">
      <c r="A1" s="135" t="s">
        <v>439</v>
      </c>
      <c r="B1" s="135"/>
      <c r="C1" s="135"/>
      <c r="D1" s="135"/>
      <c r="E1" s="136"/>
      <c r="F1" s="136"/>
      <c r="G1" s="136"/>
      <c r="H1" s="136"/>
      <c r="I1" s="136"/>
      <c r="J1" s="136"/>
      <c r="K1" s="136"/>
      <c r="L1" s="136"/>
      <c r="M1" s="136"/>
      <c r="N1" s="136"/>
      <c r="O1" s="136"/>
      <c r="P1" s="136"/>
      <c r="Q1" s="136"/>
      <c r="R1" s="136"/>
      <c r="S1" s="136"/>
      <c r="W1" s="136"/>
    </row>
    <row r="2" spans="1:23" x14ac:dyDescent="0.25">
      <c r="A2" s="137" t="s">
        <v>440</v>
      </c>
      <c r="B2" s="137"/>
      <c r="C2" s="137"/>
      <c r="D2" s="137"/>
      <c r="E2" s="136"/>
      <c r="F2" s="136"/>
      <c r="G2" s="136"/>
      <c r="H2" s="136"/>
      <c r="I2" s="136"/>
      <c r="J2" s="136"/>
      <c r="K2" s="136"/>
      <c r="L2" s="136"/>
      <c r="M2" s="136"/>
      <c r="N2" s="136"/>
      <c r="O2" s="136"/>
      <c r="P2" s="136"/>
      <c r="Q2" s="136"/>
      <c r="R2" s="136"/>
      <c r="S2" s="136"/>
      <c r="W2" s="136"/>
    </row>
    <row r="3" spans="1:23" x14ac:dyDescent="0.25">
      <c r="C3" s="136"/>
      <c r="D3" s="136"/>
      <c r="E3" s="136"/>
      <c r="F3" s="136"/>
      <c r="G3" s="136"/>
      <c r="H3" s="136"/>
      <c r="I3" s="136"/>
      <c r="J3" s="136"/>
      <c r="K3" s="136"/>
      <c r="L3" s="136"/>
      <c r="M3" s="136"/>
      <c r="N3" s="136"/>
      <c r="O3" s="136"/>
      <c r="P3" s="136"/>
      <c r="Q3" s="136"/>
      <c r="R3" s="136"/>
      <c r="S3" s="136"/>
      <c r="W3" s="136"/>
    </row>
    <row r="4" spans="1:23" x14ac:dyDescent="0.25">
      <c r="C4" s="136"/>
      <c r="D4" s="136"/>
      <c r="E4" s="136"/>
      <c r="F4" s="136"/>
      <c r="G4" s="136"/>
      <c r="H4" s="136"/>
      <c r="I4" s="136"/>
      <c r="J4" s="136"/>
      <c r="K4" s="136"/>
      <c r="L4" s="136"/>
      <c r="M4" s="136"/>
      <c r="N4" s="136"/>
      <c r="O4" s="136"/>
      <c r="P4" s="136"/>
      <c r="Q4" s="136"/>
      <c r="R4" s="136"/>
      <c r="S4" s="136"/>
      <c r="W4" s="136"/>
    </row>
    <row r="5" spans="1:23" x14ac:dyDescent="0.25">
      <c r="C5" s="136"/>
      <c r="D5" s="136"/>
      <c r="E5" s="136"/>
      <c r="F5" s="136"/>
      <c r="G5" s="136"/>
      <c r="H5" s="136"/>
      <c r="I5" s="136"/>
      <c r="J5" s="136"/>
      <c r="K5" s="136"/>
      <c r="L5" s="136"/>
      <c r="M5" s="136"/>
      <c r="N5" s="136"/>
      <c r="O5" s="136"/>
      <c r="P5" s="136"/>
      <c r="Q5" s="136"/>
      <c r="R5" s="136"/>
      <c r="S5" s="136"/>
      <c r="W5" s="136"/>
    </row>
    <row r="7" spans="1:23" x14ac:dyDescent="0.25">
      <c r="C7" s="138"/>
    </row>
    <row r="12" spans="1:23" x14ac:dyDescent="0.25">
      <c r="A12" s="56" t="s">
        <v>441</v>
      </c>
    </row>
    <row r="13" spans="1:23" x14ac:dyDescent="0.25">
      <c r="A13" s="139" t="s">
        <v>442</v>
      </c>
      <c r="B13" s="56" t="s">
        <v>443</v>
      </c>
    </row>
    <row r="14" spans="1:23" x14ac:dyDescent="0.25">
      <c r="A14" s="139"/>
    </row>
    <row r="15" spans="1:23" x14ac:dyDescent="0.25">
      <c r="A15" s="140" t="s">
        <v>444</v>
      </c>
      <c r="B15" s="141" t="s">
        <v>445</v>
      </c>
      <c r="C15" s="141"/>
    </row>
    <row r="16" spans="1:23" x14ac:dyDescent="0.25">
      <c r="B16" s="141" t="s">
        <v>446</v>
      </c>
      <c r="C16" s="141"/>
    </row>
    <row r="17" spans="1:3" x14ac:dyDescent="0.25">
      <c r="B17" s="141" t="s">
        <v>447</v>
      </c>
      <c r="C17" s="141"/>
    </row>
    <row r="18" spans="1:3" x14ac:dyDescent="0.25">
      <c r="A18" s="139"/>
      <c r="B18" s="96" t="s">
        <v>448</v>
      </c>
      <c r="C18" s="96"/>
    </row>
    <row r="19" spans="1:3" x14ac:dyDescent="0.25">
      <c r="A19" s="139"/>
    </row>
    <row r="20" spans="1:3" x14ac:dyDescent="0.25">
      <c r="A20" s="139" t="s">
        <v>449</v>
      </c>
      <c r="B20" s="56" t="s">
        <v>450</v>
      </c>
      <c r="C20" s="56" t="s">
        <v>451</v>
      </c>
    </row>
    <row r="21" spans="1:3" x14ac:dyDescent="0.25">
      <c r="B21" s="56" t="s">
        <v>452</v>
      </c>
      <c r="C21" s="142" t="s">
        <v>453</v>
      </c>
    </row>
    <row r="22" spans="1:3" x14ac:dyDescent="0.25">
      <c r="B22" s="56" t="s">
        <v>454</v>
      </c>
      <c r="C22" s="56" t="s">
        <v>455</v>
      </c>
    </row>
    <row r="23" spans="1:3" x14ac:dyDescent="0.25">
      <c r="B23" s="56" t="s">
        <v>456</v>
      </c>
      <c r="C23" s="142" t="s">
        <v>457</v>
      </c>
    </row>
    <row r="24" spans="1:3" x14ac:dyDescent="0.25">
      <c r="B24" s="56" t="s">
        <v>458</v>
      </c>
      <c r="C24" s="56" t="s">
        <v>459</v>
      </c>
    </row>
    <row r="25" spans="1:3" x14ac:dyDescent="0.25">
      <c r="B25" s="56" t="s">
        <v>460</v>
      </c>
      <c r="C25" s="142" t="s">
        <v>461</v>
      </c>
    </row>
    <row r="27" spans="1:3" x14ac:dyDescent="0.25">
      <c r="C27" s="143"/>
    </row>
  </sheetData>
  <mergeCells count="5">
    <mergeCell ref="A2:D2"/>
    <mergeCell ref="B15:C15"/>
    <mergeCell ref="B16:C16"/>
    <mergeCell ref="B17:C17"/>
    <mergeCell ref="B18:C18"/>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O31" sqref="O31"/>
    </sheetView>
  </sheetViews>
  <sheetFormatPr defaultRowHeight="15" x14ac:dyDescent="0.25"/>
  <cols>
    <col min="1" max="1" width="20" bestFit="1" customWidth="1"/>
    <col min="2" max="12" width="10.28515625" bestFit="1" customWidth="1"/>
    <col min="13" max="13" width="12.85546875" bestFit="1" customWidth="1"/>
  </cols>
  <sheetData>
    <row r="1" spans="1:13" s="48" customFormat="1" ht="15.75" x14ac:dyDescent="0.25">
      <c r="A1" s="71" t="s">
        <v>220</v>
      </c>
      <c r="B1" s="71"/>
      <c r="C1" s="71"/>
      <c r="D1" s="71"/>
      <c r="E1" s="71"/>
      <c r="F1" s="71"/>
      <c r="G1" s="71"/>
      <c r="H1" s="71"/>
      <c r="I1" s="71"/>
      <c r="J1" s="71"/>
      <c r="K1" s="71"/>
      <c r="L1" s="71"/>
      <c r="M1" s="71"/>
    </row>
    <row r="2" spans="1:13" x14ac:dyDescent="0.25">
      <c r="A2" s="69" t="s">
        <v>217</v>
      </c>
      <c r="B2" s="69"/>
      <c r="C2" s="69"/>
      <c r="D2" s="69"/>
      <c r="E2" s="69"/>
      <c r="F2" s="69"/>
      <c r="G2" s="69"/>
      <c r="H2" s="69"/>
      <c r="I2" s="69"/>
      <c r="J2" s="69"/>
      <c r="K2" s="69"/>
      <c r="L2" s="69"/>
      <c r="M2" s="69"/>
    </row>
    <row r="3" spans="1:13" ht="15.75" thickBot="1" x14ac:dyDescent="0.3">
      <c r="A3" s="70" t="s">
        <v>218</v>
      </c>
      <c r="B3" s="70"/>
      <c r="C3" s="70"/>
      <c r="D3" s="70"/>
      <c r="E3" s="70"/>
      <c r="F3" s="70"/>
      <c r="G3" s="70"/>
      <c r="H3" s="70"/>
      <c r="I3" s="70"/>
      <c r="J3" s="70"/>
      <c r="K3" s="70"/>
      <c r="L3" s="70"/>
      <c r="M3" s="70"/>
    </row>
    <row r="4" spans="1:13" ht="15.75" thickBot="1" x14ac:dyDescent="0.3">
      <c r="A4" s="8"/>
      <c r="B4" s="15">
        <v>2000</v>
      </c>
      <c r="C4" s="15">
        <v>2001</v>
      </c>
      <c r="D4" s="15">
        <v>2004</v>
      </c>
      <c r="E4" s="15">
        <v>2005</v>
      </c>
      <c r="F4" s="15">
        <v>2006</v>
      </c>
      <c r="G4" s="15">
        <v>2007</v>
      </c>
      <c r="H4" s="15">
        <v>2008</v>
      </c>
      <c r="I4" s="15">
        <v>2009</v>
      </c>
      <c r="J4" s="15">
        <v>2010</v>
      </c>
      <c r="K4" s="15">
        <v>2011</v>
      </c>
      <c r="L4" s="15">
        <v>2012</v>
      </c>
      <c r="M4" s="8"/>
    </row>
    <row r="5" spans="1:13" x14ac:dyDescent="0.25">
      <c r="A5" s="15" t="s">
        <v>44</v>
      </c>
      <c r="B5" s="57">
        <v>133778.19699999999</v>
      </c>
      <c r="C5" s="57">
        <v>129334.834</v>
      </c>
      <c r="D5" s="57">
        <v>139846.68400000001</v>
      </c>
      <c r="E5" s="57">
        <v>146241.49900000001</v>
      </c>
      <c r="F5" s="57">
        <v>151655.372</v>
      </c>
      <c r="G5" s="57">
        <v>157333.42499999999</v>
      </c>
      <c r="H5" s="57">
        <v>160415.277</v>
      </c>
      <c r="I5" s="57">
        <v>160849.926561587</v>
      </c>
      <c r="J5" s="57">
        <v>167674.633000695</v>
      </c>
      <c r="K5" s="57">
        <v>172303.50919540401</v>
      </c>
      <c r="L5" s="57">
        <v>176471.22676979701</v>
      </c>
      <c r="M5" s="15" t="s">
        <v>152</v>
      </c>
    </row>
    <row r="6" spans="1:13" x14ac:dyDescent="0.25">
      <c r="A6" s="8" t="s">
        <v>136</v>
      </c>
      <c r="B6" s="58">
        <v>18248.394649999998</v>
      </c>
      <c r="C6" s="58">
        <v>19051.281599999998</v>
      </c>
      <c r="D6" s="58">
        <v>21451.12298</v>
      </c>
      <c r="E6" s="58">
        <v>23432.38192</v>
      </c>
      <c r="F6" s="58">
        <v>25118.2166</v>
      </c>
      <c r="G6" s="58">
        <v>26614.115150000001</v>
      </c>
      <c r="H6" s="58">
        <v>29223.025269999998</v>
      </c>
      <c r="I6" s="58">
        <v>29249.579461895399</v>
      </c>
      <c r="J6" s="58">
        <v>30921.970836988101</v>
      </c>
      <c r="K6" s="58">
        <v>31941.042444487801</v>
      </c>
      <c r="L6" s="58">
        <v>32849.105728772804</v>
      </c>
      <c r="M6" s="8" t="s">
        <v>153</v>
      </c>
    </row>
    <row r="7" spans="1:13" x14ac:dyDescent="0.25">
      <c r="A7" s="8" t="s">
        <v>17</v>
      </c>
      <c r="B7" s="58">
        <v>365.90311000000003</v>
      </c>
      <c r="C7" s="58">
        <v>423.63479000000001</v>
      </c>
      <c r="D7" s="58">
        <v>389.63490000000002</v>
      </c>
      <c r="E7" s="58">
        <v>480.84327000000002</v>
      </c>
      <c r="F7" s="58">
        <v>385.28316999999998</v>
      </c>
      <c r="G7" s="58">
        <v>513.65354000000002</v>
      </c>
      <c r="H7" s="58">
        <v>579.09299999999996</v>
      </c>
      <c r="I7" s="58">
        <v>531.67000229698601</v>
      </c>
      <c r="J7" s="58">
        <v>543.62218515896495</v>
      </c>
      <c r="K7" s="58">
        <v>554.33566008652701</v>
      </c>
      <c r="L7" s="58">
        <v>564.22066172179996</v>
      </c>
      <c r="M7" s="8" t="s">
        <v>154</v>
      </c>
    </row>
    <row r="8" spans="1:13" x14ac:dyDescent="0.25">
      <c r="A8" s="8" t="s">
        <v>100</v>
      </c>
      <c r="B8" s="58">
        <v>1969.1694</v>
      </c>
      <c r="C8" s="58">
        <v>2273.90434</v>
      </c>
      <c r="D8" s="58">
        <v>2115.8977199999999</v>
      </c>
      <c r="E8" s="58">
        <v>2160.0372400000001</v>
      </c>
      <c r="F8" s="58">
        <v>2149.82654</v>
      </c>
      <c r="G8" s="58">
        <v>2432.4313099999999</v>
      </c>
      <c r="H8" s="58">
        <v>2518.567</v>
      </c>
      <c r="I8" s="58">
        <v>2523.2154872757801</v>
      </c>
      <c r="J8" s="58">
        <v>2629.8325739500501</v>
      </c>
      <c r="K8" s="58">
        <v>2701.6225069093898</v>
      </c>
      <c r="L8" s="58">
        <v>2766.3038150141401</v>
      </c>
      <c r="M8" s="8" t="s">
        <v>155</v>
      </c>
    </row>
    <row r="9" spans="1:13" x14ac:dyDescent="0.25">
      <c r="A9" s="8" t="s">
        <v>148</v>
      </c>
      <c r="B9" s="58">
        <v>184459.74069999999</v>
      </c>
      <c r="C9" s="58">
        <v>187292.44620000001</v>
      </c>
      <c r="D9" s="58">
        <v>223361.42379999999</v>
      </c>
      <c r="E9" s="58">
        <v>243789.53270000001</v>
      </c>
      <c r="F9" s="58">
        <v>256320.59539999999</v>
      </c>
      <c r="G9" s="58">
        <v>266252.2745</v>
      </c>
      <c r="H9" s="58">
        <v>269736.62599999999</v>
      </c>
      <c r="I9" s="58">
        <v>266325.42988422897</v>
      </c>
      <c r="J9" s="58">
        <v>280255.57656389399</v>
      </c>
      <c r="K9" s="58">
        <v>288287.82804301602</v>
      </c>
      <c r="L9" s="58">
        <v>295499.74544608197</v>
      </c>
      <c r="M9" s="8" t="s">
        <v>156</v>
      </c>
    </row>
    <row r="10" spans="1:13" x14ac:dyDescent="0.25">
      <c r="A10" s="8" t="s">
        <v>32</v>
      </c>
      <c r="B10" s="58">
        <v>124402.47</v>
      </c>
      <c r="C10" s="58">
        <v>132843.67600000001</v>
      </c>
      <c r="D10" s="58">
        <v>125423.58199999999</v>
      </c>
      <c r="E10" s="58">
        <v>124611.697</v>
      </c>
      <c r="F10" s="58">
        <v>129502.484</v>
      </c>
      <c r="G10" s="58">
        <v>130078.493</v>
      </c>
      <c r="H10" s="58">
        <v>137871.117</v>
      </c>
      <c r="I10" s="58">
        <v>138423.769146231</v>
      </c>
      <c r="J10" s="58">
        <v>146903.73316924201</v>
      </c>
      <c r="K10" s="58">
        <v>151457.06005912399</v>
      </c>
      <c r="L10" s="58">
        <v>155529.505046712</v>
      </c>
      <c r="M10" s="8" t="s">
        <v>157</v>
      </c>
    </row>
    <row r="11" spans="1:13" x14ac:dyDescent="0.25">
      <c r="A11" s="8" t="s">
        <v>111</v>
      </c>
      <c r="B11" s="58">
        <v>17799.018800000002</v>
      </c>
      <c r="C11" s="58">
        <v>17657.351299999998</v>
      </c>
      <c r="D11" s="58">
        <v>20882.009600000001</v>
      </c>
      <c r="E11" s="58">
        <v>22339.7323</v>
      </c>
      <c r="F11" s="58">
        <v>22823.079699999998</v>
      </c>
      <c r="G11" s="58">
        <v>23900.583999999999</v>
      </c>
      <c r="H11" s="58">
        <v>24469.115269999998</v>
      </c>
      <c r="I11" s="58">
        <v>24315.6473389454</v>
      </c>
      <c r="J11" s="58">
        <v>25590.049644546001</v>
      </c>
      <c r="K11" s="58">
        <v>26440.7735323218</v>
      </c>
      <c r="L11" s="58">
        <v>27198.5945143973</v>
      </c>
      <c r="M11" s="8" t="s">
        <v>158</v>
      </c>
    </row>
    <row r="12" spans="1:13" x14ac:dyDescent="0.25">
      <c r="A12" s="8" t="s">
        <v>67</v>
      </c>
      <c r="B12" s="58">
        <v>65239.571499999998</v>
      </c>
      <c r="C12" s="58">
        <v>63455.722099999999</v>
      </c>
      <c r="D12" s="58">
        <v>82089.053400000004</v>
      </c>
      <c r="E12" s="58">
        <v>91416.657200000001</v>
      </c>
      <c r="F12" s="58">
        <v>87101.268299999996</v>
      </c>
      <c r="G12" s="58">
        <v>86228.456099999996</v>
      </c>
      <c r="H12" s="58">
        <v>89301.4427</v>
      </c>
      <c r="I12" s="58">
        <v>88824.881780255702</v>
      </c>
      <c r="J12" s="58">
        <v>93785.568548544106</v>
      </c>
      <c r="K12" s="58">
        <v>96788.194216960401</v>
      </c>
      <c r="L12" s="58">
        <v>99467.1164008466</v>
      </c>
      <c r="M12" s="8" t="s">
        <v>159</v>
      </c>
    </row>
    <row r="13" spans="1:13" x14ac:dyDescent="0.25">
      <c r="A13" s="8" t="s">
        <v>55</v>
      </c>
      <c r="B13" s="58">
        <v>16825.661800000002</v>
      </c>
      <c r="C13" s="58">
        <v>18142.4143</v>
      </c>
      <c r="D13" s="58">
        <v>18716.223409999999</v>
      </c>
      <c r="E13" s="58">
        <v>19431.449250000001</v>
      </c>
      <c r="F13" s="58">
        <v>16947.880799999999</v>
      </c>
      <c r="G13" s="58">
        <v>15102.0736</v>
      </c>
      <c r="H13" s="58">
        <v>18270.36045</v>
      </c>
      <c r="I13" s="58">
        <v>18132.632311855199</v>
      </c>
      <c r="J13" s="58">
        <v>19139.270080816001</v>
      </c>
      <c r="K13" s="58">
        <v>19791.4958766257</v>
      </c>
      <c r="L13" s="58">
        <v>20371.973353315501</v>
      </c>
      <c r="M13" s="8" t="s">
        <v>160</v>
      </c>
    </row>
    <row r="14" spans="1:13" x14ac:dyDescent="0.25">
      <c r="A14" s="8" t="s">
        <v>49</v>
      </c>
      <c r="B14" s="58">
        <v>63666.889799999997</v>
      </c>
      <c r="C14" s="58">
        <v>62555.038200000003</v>
      </c>
      <c r="D14" s="58">
        <v>68566.554099999994</v>
      </c>
      <c r="E14" s="58">
        <v>69931.740000000005</v>
      </c>
      <c r="F14" s="58">
        <v>71318.674799999993</v>
      </c>
      <c r="G14" s="58">
        <v>71090.568299999999</v>
      </c>
      <c r="H14" s="58">
        <v>74238.820099999997</v>
      </c>
      <c r="I14" s="58">
        <v>73995.415913073593</v>
      </c>
      <c r="J14" s="58">
        <v>77780.089727997096</v>
      </c>
      <c r="K14" s="58">
        <v>80072.819201755105</v>
      </c>
      <c r="L14" s="58">
        <v>82129.133946468006</v>
      </c>
      <c r="M14" s="8" t="s">
        <v>161</v>
      </c>
    </row>
    <row r="15" spans="1:13" x14ac:dyDescent="0.25">
      <c r="A15" s="8" t="s">
        <v>38</v>
      </c>
      <c r="B15" s="58">
        <v>11950.559600000001</v>
      </c>
      <c r="C15" s="58">
        <v>11586.0578</v>
      </c>
      <c r="D15" s="58">
        <v>11027.640299999999</v>
      </c>
      <c r="E15" s="58">
        <v>11475.544099999999</v>
      </c>
      <c r="F15" s="58">
        <v>11509.778399999999</v>
      </c>
      <c r="G15" s="58">
        <v>13429.1196</v>
      </c>
      <c r="H15" s="58">
        <v>11721.4539</v>
      </c>
      <c r="I15" s="58">
        <v>11967.583153166701</v>
      </c>
      <c r="J15" s="58">
        <v>12951.0065581117</v>
      </c>
      <c r="K15" s="58">
        <v>13153.860924033899</v>
      </c>
      <c r="L15" s="58">
        <v>13343.1626272099</v>
      </c>
      <c r="M15" s="8" t="s">
        <v>162</v>
      </c>
    </row>
    <row r="16" spans="1:13" x14ac:dyDescent="0.25">
      <c r="A16" s="8" t="s">
        <v>85</v>
      </c>
      <c r="B16" s="58">
        <v>50974.377999999997</v>
      </c>
      <c r="C16" s="58">
        <v>53556.2719</v>
      </c>
      <c r="D16" s="58">
        <v>65993.198000000004</v>
      </c>
      <c r="E16" s="58">
        <v>70022.09</v>
      </c>
      <c r="F16" s="58">
        <v>71423.406600000002</v>
      </c>
      <c r="G16" s="58">
        <v>73113.440000000002</v>
      </c>
      <c r="H16" s="58">
        <v>72650.846999999994</v>
      </c>
      <c r="I16" s="58">
        <v>72152.210619649006</v>
      </c>
      <c r="J16" s="58">
        <v>76087.378848145105</v>
      </c>
      <c r="K16" s="58">
        <v>78381.399786627997</v>
      </c>
      <c r="L16" s="58">
        <v>80436.715214525102</v>
      </c>
      <c r="M16" s="8" t="s">
        <v>163</v>
      </c>
    </row>
    <row r="17" spans="1:13" x14ac:dyDescent="0.25">
      <c r="A17" s="8" t="s">
        <v>145</v>
      </c>
      <c r="B17" s="58">
        <v>35439.108</v>
      </c>
      <c r="C17" s="58">
        <v>40680.090100000001</v>
      </c>
      <c r="D17" s="58">
        <v>46069.195</v>
      </c>
      <c r="E17" s="58">
        <v>48099.662799999998</v>
      </c>
      <c r="F17" s="58">
        <v>50886.196199999998</v>
      </c>
      <c r="G17" s="58">
        <v>52515.093000000001</v>
      </c>
      <c r="H17" s="58">
        <v>55220.801099999997</v>
      </c>
      <c r="I17" s="58">
        <v>55510.205694107099</v>
      </c>
      <c r="J17" s="58">
        <v>59041.9795817376</v>
      </c>
      <c r="K17" s="58">
        <v>60705.591310814903</v>
      </c>
      <c r="L17" s="58">
        <v>62201.5508044815</v>
      </c>
      <c r="M17" s="8" t="s">
        <v>164</v>
      </c>
    </row>
    <row r="18" spans="1:13" x14ac:dyDescent="0.25">
      <c r="A18" s="8" t="s">
        <v>25</v>
      </c>
      <c r="B18" s="58">
        <v>44439.7</v>
      </c>
      <c r="C18" s="58">
        <v>45516.273800000003</v>
      </c>
      <c r="D18" s="58">
        <v>58827.542540000002</v>
      </c>
      <c r="E18" s="58">
        <v>61388.816780000001</v>
      </c>
      <c r="F18" s="58">
        <v>68073.789950000006</v>
      </c>
      <c r="G18" s="58">
        <v>77135.761610000001</v>
      </c>
      <c r="H18" s="58">
        <v>83149.365569999994</v>
      </c>
      <c r="I18" s="58">
        <v>86227.814673754503</v>
      </c>
      <c r="J18" s="58">
        <v>98391.533846515304</v>
      </c>
      <c r="K18" s="58">
        <v>100891.323358578</v>
      </c>
      <c r="L18" s="58">
        <v>103155.12072137299</v>
      </c>
      <c r="M18" s="8" t="s">
        <v>165</v>
      </c>
    </row>
    <row r="19" spans="1:13" x14ac:dyDescent="0.25">
      <c r="A19" s="8" t="s">
        <v>103</v>
      </c>
      <c r="B19" s="58">
        <v>310713.5</v>
      </c>
      <c r="C19" s="58">
        <v>321603.51500000001</v>
      </c>
      <c r="D19" s="58">
        <v>365872.69</v>
      </c>
      <c r="E19" s="58">
        <v>385792.92200000002</v>
      </c>
      <c r="F19" s="58">
        <v>400740.29300000001</v>
      </c>
      <c r="G19" s="58">
        <v>419852.99800000002</v>
      </c>
      <c r="H19" s="58">
        <v>446765.12400000001</v>
      </c>
      <c r="I19" s="58">
        <v>471266.32664771302</v>
      </c>
      <c r="J19" s="58">
        <v>495438.15269012097</v>
      </c>
      <c r="K19" s="58">
        <v>514967.26264961198</v>
      </c>
      <c r="L19" s="58">
        <v>549111.583031927</v>
      </c>
      <c r="M19" s="8" t="s">
        <v>166</v>
      </c>
    </row>
    <row r="20" spans="1:13" x14ac:dyDescent="0.25">
      <c r="A20" s="8" t="s">
        <v>37</v>
      </c>
      <c r="B20" s="58">
        <v>20491.616999999998</v>
      </c>
      <c r="C20" s="58">
        <v>20649.506700000002</v>
      </c>
      <c r="D20" s="58">
        <v>21192.85</v>
      </c>
      <c r="E20" s="58">
        <v>21219.932000000001</v>
      </c>
      <c r="F20" s="58">
        <v>21176.806700000001</v>
      </c>
      <c r="G20" s="58">
        <v>21272.602999999999</v>
      </c>
      <c r="H20" s="58">
        <v>21450.946</v>
      </c>
      <c r="I20" s="58">
        <v>21130.6211247516</v>
      </c>
      <c r="J20" s="58">
        <v>21461.805455857</v>
      </c>
      <c r="K20" s="58">
        <v>21690.2656830673</v>
      </c>
      <c r="L20" s="58">
        <v>21916.3232231908</v>
      </c>
      <c r="M20" s="8" t="s">
        <v>175</v>
      </c>
    </row>
    <row r="21" spans="1:13" x14ac:dyDescent="0.25">
      <c r="A21" s="8" t="s">
        <v>124</v>
      </c>
      <c r="B21" s="58">
        <v>529253.88</v>
      </c>
      <c r="C21" s="58">
        <v>423305.6</v>
      </c>
      <c r="D21" s="58">
        <v>485680.68</v>
      </c>
      <c r="E21" s="58">
        <v>536024.44999999995</v>
      </c>
      <c r="F21" s="58">
        <v>453816.36</v>
      </c>
      <c r="G21" s="58">
        <v>634374.73</v>
      </c>
      <c r="H21" s="58">
        <v>572341.41</v>
      </c>
      <c r="I21" s="58">
        <v>559206.07070776494</v>
      </c>
      <c r="J21" s="58">
        <v>487562.73368768499</v>
      </c>
      <c r="K21" s="58">
        <v>489798.213265019</v>
      </c>
      <c r="L21" s="58">
        <v>491982.26653220301</v>
      </c>
      <c r="M21" s="8" t="s">
        <v>167</v>
      </c>
    </row>
    <row r="22" spans="1:13" x14ac:dyDescent="0.25">
      <c r="A22" s="8" t="s">
        <v>149</v>
      </c>
      <c r="B22" s="58">
        <v>68163.271399999998</v>
      </c>
      <c r="C22" s="58">
        <v>65587.33</v>
      </c>
      <c r="D22" s="58">
        <v>66910.836899999995</v>
      </c>
      <c r="E22" s="58">
        <v>67605.908800000005</v>
      </c>
      <c r="F22" s="58">
        <v>71044.967399999994</v>
      </c>
      <c r="G22" s="58">
        <v>73073.065900000001</v>
      </c>
      <c r="H22" s="58">
        <v>70097.542400000006</v>
      </c>
      <c r="I22" s="58">
        <v>69995.6579645358</v>
      </c>
      <c r="J22" s="58">
        <v>73021.035024570898</v>
      </c>
      <c r="K22" s="58">
        <v>75181.262261749696</v>
      </c>
      <c r="L22" s="58">
        <v>77118.711861813004</v>
      </c>
      <c r="M22" s="8" t="s">
        <v>168</v>
      </c>
    </row>
    <row r="23" spans="1:13" x14ac:dyDescent="0.25">
      <c r="A23" s="8" t="s">
        <v>106</v>
      </c>
      <c r="B23" s="58">
        <v>30799.828300000001</v>
      </c>
      <c r="C23" s="58">
        <v>31281.857877620001</v>
      </c>
      <c r="D23" s="58">
        <v>32529.078669999999</v>
      </c>
      <c r="E23" s="58">
        <v>32172.818719999999</v>
      </c>
      <c r="F23" s="58">
        <v>33238.039100000002</v>
      </c>
      <c r="G23" s="58">
        <v>33570.519590000004</v>
      </c>
      <c r="H23" s="58">
        <v>35101.991959999999</v>
      </c>
      <c r="I23" s="58">
        <v>35556.6116489669</v>
      </c>
      <c r="J23" s="58">
        <v>37649.973473369799</v>
      </c>
      <c r="K23" s="58">
        <v>38741.135241754702</v>
      </c>
      <c r="L23" s="58">
        <v>39721.008847134297</v>
      </c>
      <c r="M23" s="8" t="s">
        <v>169</v>
      </c>
    </row>
    <row r="24" spans="1:13" x14ac:dyDescent="0.25">
      <c r="A24" s="8" t="s">
        <v>43</v>
      </c>
      <c r="B24" s="58">
        <v>115420.5144</v>
      </c>
      <c r="C24" s="58">
        <v>115018.81969999999</v>
      </c>
      <c r="D24" s="58">
        <v>139999.46350000001</v>
      </c>
      <c r="E24" s="58">
        <v>143367.66269999999</v>
      </c>
      <c r="F24" s="58">
        <v>151837.32</v>
      </c>
      <c r="G24" s="58">
        <v>167986.43239999999</v>
      </c>
      <c r="H24" s="58">
        <v>181388.53630000001</v>
      </c>
      <c r="I24" s="58">
        <v>182422.16919805101</v>
      </c>
      <c r="J24" s="58">
        <v>193127.15762867601</v>
      </c>
      <c r="K24" s="58">
        <v>199342.52255857401</v>
      </c>
      <c r="L24" s="58">
        <v>204888.718962496</v>
      </c>
      <c r="M24" s="8" t="s">
        <v>170</v>
      </c>
    </row>
    <row r="25" spans="1:13" x14ac:dyDescent="0.25">
      <c r="A25" s="8" t="s">
        <v>147</v>
      </c>
      <c r="B25" s="58" t="s">
        <v>65</v>
      </c>
      <c r="C25" s="58" t="s">
        <v>65</v>
      </c>
      <c r="D25" s="58" t="s">
        <v>65</v>
      </c>
      <c r="E25" s="58" t="s">
        <v>65</v>
      </c>
      <c r="F25" s="58" t="s">
        <v>65</v>
      </c>
      <c r="G25" s="58" t="s">
        <v>65</v>
      </c>
      <c r="H25" s="58" t="s">
        <v>65</v>
      </c>
      <c r="I25" s="58" t="s">
        <v>65</v>
      </c>
      <c r="J25" s="58" t="s">
        <v>65</v>
      </c>
      <c r="K25" s="58" t="s">
        <v>65</v>
      </c>
      <c r="L25" s="58" t="s">
        <v>65</v>
      </c>
      <c r="M25" s="8" t="s">
        <v>174</v>
      </c>
    </row>
    <row r="26" spans="1:13" ht="15.75" thickBot="1" x14ac:dyDescent="0.3">
      <c r="A26" s="8" t="s">
        <v>146</v>
      </c>
      <c r="B26" s="58">
        <v>24225.180199999999</v>
      </c>
      <c r="C26" s="58">
        <v>25210.416399999998</v>
      </c>
      <c r="D26" s="58">
        <v>29514.277999999998</v>
      </c>
      <c r="E26" s="58">
        <v>32666.188999999998</v>
      </c>
      <c r="F26" s="58">
        <v>34959.446000000004</v>
      </c>
      <c r="G26" s="58">
        <v>36225.625</v>
      </c>
      <c r="H26" s="58">
        <v>36800.226000000002</v>
      </c>
      <c r="I26" s="58">
        <v>37027.203947786998</v>
      </c>
      <c r="J26" s="58">
        <v>38865.292430991401</v>
      </c>
      <c r="K26" s="58">
        <v>39949.082161258397</v>
      </c>
      <c r="L26" s="58">
        <v>40924.627691264497</v>
      </c>
      <c r="M26" s="8" t="s">
        <v>171</v>
      </c>
    </row>
    <row r="27" spans="1:13" ht="15.75" thickBot="1" x14ac:dyDescent="0.3">
      <c r="A27" s="11" t="s">
        <v>121</v>
      </c>
      <c r="B27" s="59">
        <v>1868626.5536599997</v>
      </c>
      <c r="C27" s="59">
        <v>1787026.04210762</v>
      </c>
      <c r="D27" s="59">
        <v>2026459.6388199998</v>
      </c>
      <c r="E27" s="59">
        <v>2153671.56678</v>
      </c>
      <c r="F27" s="59">
        <v>2132029.0846600002</v>
      </c>
      <c r="G27" s="59">
        <v>2382095.4626000002</v>
      </c>
      <c r="H27" s="59">
        <v>2393311.6880199998</v>
      </c>
      <c r="I27" s="59">
        <v>2405634.6432678932</v>
      </c>
      <c r="J27" s="59">
        <v>2438822.3955576117</v>
      </c>
      <c r="K27" s="59">
        <v>2503140.5999377808</v>
      </c>
      <c r="L27" s="59">
        <v>2577646.7152007455</v>
      </c>
      <c r="M27" s="11" t="s">
        <v>173</v>
      </c>
    </row>
    <row r="28" spans="1:13" ht="15.75" thickBot="1" x14ac:dyDescent="0.3">
      <c r="A28" s="11" t="s">
        <v>46</v>
      </c>
      <c r="B28" s="59">
        <v>39653368.746490397</v>
      </c>
      <c r="C28" s="59">
        <v>39482421.215964116</v>
      </c>
      <c r="D28" s="59">
        <v>44635746.64185413</v>
      </c>
      <c r="E28" s="59">
        <v>46199660.386455163</v>
      </c>
      <c r="F28" s="59">
        <v>47570756.568941452</v>
      </c>
      <c r="G28" s="59">
        <v>48842146.240178503</v>
      </c>
      <c r="H28" s="59">
        <v>47532406.383011393</v>
      </c>
      <c r="I28" s="59">
        <v>47018755.98227556</v>
      </c>
      <c r="J28" s="59">
        <v>49708605.005025424</v>
      </c>
      <c r="K28" s="59">
        <v>52049851.179680929</v>
      </c>
      <c r="L28" s="59">
        <v>52763433.245568953</v>
      </c>
      <c r="M28" s="11" t="s">
        <v>172</v>
      </c>
    </row>
    <row r="29" spans="1:13" x14ac:dyDescent="0.25">
      <c r="A29" s="8"/>
      <c r="B29" s="8"/>
      <c r="C29" s="8"/>
      <c r="D29" s="8"/>
      <c r="E29" s="8"/>
      <c r="F29" s="8"/>
      <c r="G29" s="8"/>
      <c r="H29" s="8"/>
      <c r="I29" s="8"/>
      <c r="J29" s="8"/>
      <c r="K29" s="8"/>
      <c r="L29" s="8"/>
      <c r="M29" s="8"/>
    </row>
    <row r="30" spans="1:13" x14ac:dyDescent="0.25">
      <c r="A30" s="111" t="s">
        <v>464</v>
      </c>
    </row>
  </sheetData>
  <mergeCells count="3">
    <mergeCell ref="A2:M2"/>
    <mergeCell ref="A3:M3"/>
    <mergeCell ref="A1:M1"/>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
  <sheetViews>
    <sheetView zoomScaleNormal="100" workbookViewId="0">
      <selection sqref="A1:AG1"/>
    </sheetView>
  </sheetViews>
  <sheetFormatPr defaultRowHeight="15" x14ac:dyDescent="0.25"/>
  <cols>
    <col min="2" max="2" width="9.42578125" style="55" bestFit="1" customWidth="1"/>
    <col min="5" max="6" width="9.42578125" bestFit="1" customWidth="1"/>
    <col min="7" max="7" width="13" bestFit="1" customWidth="1"/>
    <col min="8" max="9" width="9.42578125" bestFit="1" customWidth="1"/>
    <col min="10" max="10" width="13" bestFit="1" customWidth="1"/>
    <col min="11" max="12" width="9.42578125" bestFit="1" customWidth="1"/>
    <col min="13" max="13" width="12.7109375" bestFit="1" customWidth="1"/>
    <col min="14" max="15" width="9.42578125" bestFit="1" customWidth="1"/>
    <col min="16" max="16" width="12" bestFit="1" customWidth="1"/>
    <col min="17" max="18" width="9.42578125" bestFit="1" customWidth="1"/>
    <col min="19" max="19" width="12.7109375" bestFit="1" customWidth="1"/>
    <col min="20" max="21" width="9.42578125" bestFit="1" customWidth="1"/>
    <col min="22" max="22" width="13" bestFit="1" customWidth="1"/>
    <col min="23" max="24" width="9.42578125" bestFit="1" customWidth="1"/>
    <col min="25" max="25" width="12.7109375" bestFit="1" customWidth="1"/>
    <col min="26" max="27" width="9.42578125" bestFit="1" customWidth="1"/>
    <col min="28" max="28" width="12.7109375" bestFit="1" customWidth="1"/>
    <col min="29" max="30" width="9.42578125" bestFit="1" customWidth="1"/>
    <col min="31" max="31" width="13" style="45" bestFit="1" customWidth="1"/>
    <col min="32" max="32" width="9.28515625" bestFit="1" customWidth="1"/>
    <col min="33" max="33" width="13" bestFit="1" customWidth="1"/>
  </cols>
  <sheetData>
    <row r="1" spans="1:34" x14ac:dyDescent="0.25">
      <c r="A1" s="69" t="s">
        <v>221</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47"/>
    </row>
    <row r="2" spans="1:34" x14ac:dyDescent="0.25">
      <c r="A2" s="78" t="s">
        <v>182</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51"/>
    </row>
    <row r="3" spans="1:34" ht="15.75" thickBot="1" x14ac:dyDescent="0.3">
      <c r="A3" s="79" t="s">
        <v>183</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52"/>
    </row>
    <row r="4" spans="1:34" ht="15.75" thickBot="1" x14ac:dyDescent="0.3">
      <c r="B4" s="72">
        <v>2000</v>
      </c>
      <c r="C4" s="72"/>
      <c r="D4" s="72"/>
      <c r="E4" s="72"/>
      <c r="F4" s="72">
        <v>2001</v>
      </c>
      <c r="G4" s="72"/>
      <c r="H4" s="72"/>
      <c r="I4" s="72">
        <v>2004</v>
      </c>
      <c r="J4" s="72"/>
      <c r="K4" s="72"/>
      <c r="L4" s="72">
        <v>2005</v>
      </c>
      <c r="M4" s="72"/>
      <c r="N4" s="72"/>
      <c r="O4" s="72">
        <v>2006</v>
      </c>
      <c r="P4" s="72"/>
      <c r="Q4" s="72"/>
      <c r="R4" s="72">
        <v>2007</v>
      </c>
      <c r="S4" s="72"/>
      <c r="T4" s="72"/>
      <c r="U4" s="72">
        <v>2008</v>
      </c>
      <c r="V4" s="72"/>
      <c r="W4" s="72"/>
      <c r="X4" s="72">
        <v>2009</v>
      </c>
      <c r="Y4" s="72"/>
      <c r="Z4" s="72"/>
      <c r="AA4" s="72">
        <v>2010</v>
      </c>
      <c r="AB4" s="72"/>
      <c r="AC4" s="72"/>
      <c r="AD4" s="72">
        <v>2011</v>
      </c>
      <c r="AE4" s="72"/>
      <c r="AF4" s="72"/>
    </row>
    <row r="5" spans="1:34" ht="15.75" thickBot="1" x14ac:dyDescent="0.3">
      <c r="A5" s="26"/>
      <c r="B5" s="72" t="s">
        <v>184</v>
      </c>
      <c r="C5" s="72"/>
      <c r="D5" s="27" t="s">
        <v>185</v>
      </c>
      <c r="E5" s="27" t="s">
        <v>186</v>
      </c>
      <c r="F5" s="19" t="s">
        <v>187</v>
      </c>
      <c r="G5" s="20" t="s">
        <v>185</v>
      </c>
      <c r="H5" s="20" t="s">
        <v>186</v>
      </c>
      <c r="I5" s="19" t="s">
        <v>187</v>
      </c>
      <c r="J5" s="20" t="s">
        <v>185</v>
      </c>
      <c r="K5" s="20" t="s">
        <v>186</v>
      </c>
      <c r="L5" s="19" t="s">
        <v>187</v>
      </c>
      <c r="M5" s="20" t="s">
        <v>185</v>
      </c>
      <c r="N5" s="20" t="s">
        <v>186</v>
      </c>
      <c r="O5" s="19" t="s">
        <v>187</v>
      </c>
      <c r="P5" s="20" t="s">
        <v>185</v>
      </c>
      <c r="Q5" s="20" t="s">
        <v>186</v>
      </c>
      <c r="R5" s="19" t="s">
        <v>187</v>
      </c>
      <c r="S5" s="20" t="s">
        <v>185</v>
      </c>
      <c r="T5" s="20" t="s">
        <v>186</v>
      </c>
      <c r="U5" s="19" t="s">
        <v>187</v>
      </c>
      <c r="V5" s="20" t="s">
        <v>185</v>
      </c>
      <c r="W5" s="20" t="s">
        <v>186</v>
      </c>
      <c r="X5" s="19" t="s">
        <v>187</v>
      </c>
      <c r="Y5" s="20" t="s">
        <v>185</v>
      </c>
      <c r="Z5" s="20" t="s">
        <v>186</v>
      </c>
      <c r="AA5" s="19" t="s">
        <v>187</v>
      </c>
      <c r="AB5" s="20" t="s">
        <v>185</v>
      </c>
      <c r="AC5" s="20" t="s">
        <v>186</v>
      </c>
      <c r="AD5" s="19" t="s">
        <v>187</v>
      </c>
      <c r="AE5" s="43" t="s">
        <v>185</v>
      </c>
      <c r="AF5" s="50" t="s">
        <v>186</v>
      </c>
      <c r="AG5" s="16"/>
    </row>
    <row r="6" spans="1:34" ht="15.75" customHeight="1" thickBot="1" x14ac:dyDescent="0.3">
      <c r="A6" s="26"/>
      <c r="B6" s="74" t="s">
        <v>188</v>
      </c>
      <c r="C6" s="74"/>
      <c r="D6" s="22" t="s">
        <v>189</v>
      </c>
      <c r="E6" s="22" t="s">
        <v>190</v>
      </c>
      <c r="F6" s="21" t="s">
        <v>188</v>
      </c>
      <c r="G6" s="22" t="s">
        <v>189</v>
      </c>
      <c r="H6" s="22" t="s">
        <v>190</v>
      </c>
      <c r="I6" s="21" t="s">
        <v>188</v>
      </c>
      <c r="J6" s="22" t="s">
        <v>189</v>
      </c>
      <c r="K6" s="22" t="s">
        <v>190</v>
      </c>
      <c r="L6" s="21" t="s">
        <v>188</v>
      </c>
      <c r="M6" s="22" t="s">
        <v>189</v>
      </c>
      <c r="N6" s="22" t="s">
        <v>190</v>
      </c>
      <c r="O6" s="21" t="s">
        <v>188</v>
      </c>
      <c r="P6" s="22" t="s">
        <v>189</v>
      </c>
      <c r="Q6" s="22" t="s">
        <v>190</v>
      </c>
      <c r="R6" s="21" t="s">
        <v>188</v>
      </c>
      <c r="S6" s="22" t="s">
        <v>189</v>
      </c>
      <c r="T6" s="22" t="s">
        <v>190</v>
      </c>
      <c r="U6" s="21" t="s">
        <v>188</v>
      </c>
      <c r="V6" s="22" t="s">
        <v>189</v>
      </c>
      <c r="W6" s="22" t="s">
        <v>190</v>
      </c>
      <c r="X6" s="21" t="s">
        <v>188</v>
      </c>
      <c r="Y6" s="22" t="s">
        <v>189</v>
      </c>
      <c r="Z6" s="22" t="s">
        <v>190</v>
      </c>
      <c r="AA6" s="21" t="s">
        <v>188</v>
      </c>
      <c r="AB6" s="22" t="s">
        <v>189</v>
      </c>
      <c r="AC6" s="22" t="s">
        <v>190</v>
      </c>
      <c r="AD6" s="21" t="s">
        <v>188</v>
      </c>
      <c r="AE6" s="44" t="s">
        <v>189</v>
      </c>
      <c r="AF6" s="49" t="s">
        <v>190</v>
      </c>
      <c r="AG6" s="16"/>
    </row>
    <row r="7" spans="1:34" x14ac:dyDescent="0.25">
      <c r="A7" s="29" t="s">
        <v>44</v>
      </c>
      <c r="B7" s="60">
        <v>0.35</v>
      </c>
      <c r="C7" s="73">
        <v>87930.99</v>
      </c>
      <c r="D7" s="73"/>
      <c r="E7" s="61">
        <v>2.82</v>
      </c>
      <c r="F7" s="61">
        <v>0.32</v>
      </c>
      <c r="G7" s="61">
        <v>84293.33</v>
      </c>
      <c r="H7" s="61">
        <v>2.67</v>
      </c>
      <c r="I7" s="61">
        <v>0.27</v>
      </c>
      <c r="J7" s="61">
        <v>89493.14</v>
      </c>
      <c r="K7" s="61">
        <v>2.73</v>
      </c>
      <c r="L7" s="61">
        <v>0.28999999999999998</v>
      </c>
      <c r="M7" s="61">
        <v>107127.74</v>
      </c>
      <c r="N7" s="61">
        <v>3.22</v>
      </c>
      <c r="O7" s="61">
        <v>0.26</v>
      </c>
      <c r="P7" s="61">
        <v>100919.51</v>
      </c>
      <c r="Q7" s="61">
        <v>2.99</v>
      </c>
      <c r="R7" s="61">
        <v>0.27</v>
      </c>
      <c r="S7" s="61">
        <v>109294.94</v>
      </c>
      <c r="T7" s="61">
        <v>3.19</v>
      </c>
      <c r="U7" s="61">
        <v>0.26</v>
      </c>
      <c r="V7" s="61">
        <v>111575.81</v>
      </c>
      <c r="W7" s="61">
        <v>3.21</v>
      </c>
      <c r="X7" s="61">
        <v>0.28000000000000003</v>
      </c>
      <c r="Y7" s="61">
        <v>121374.03</v>
      </c>
      <c r="Z7" s="61">
        <v>3.43</v>
      </c>
      <c r="AA7" s="61">
        <v>0.26</v>
      </c>
      <c r="AB7" s="61">
        <v>119276.51</v>
      </c>
      <c r="AC7" s="61">
        <v>3.31</v>
      </c>
      <c r="AD7" s="61">
        <v>0.25</v>
      </c>
      <c r="AE7" s="62">
        <v>121755.4</v>
      </c>
      <c r="AF7" s="61">
        <v>3.32</v>
      </c>
      <c r="AG7" s="32" t="s">
        <v>152</v>
      </c>
    </row>
    <row r="8" spans="1:34" x14ac:dyDescent="0.25">
      <c r="A8" s="18" t="s">
        <v>136</v>
      </c>
      <c r="B8" s="60">
        <v>0.78</v>
      </c>
      <c r="C8" s="75">
        <v>18643.03</v>
      </c>
      <c r="D8" s="75"/>
      <c r="E8" s="61">
        <v>27.96</v>
      </c>
      <c r="F8" s="61">
        <v>0.56000000000000005</v>
      </c>
      <c r="G8" s="61">
        <v>13927.27</v>
      </c>
      <c r="H8" s="61">
        <v>20.04</v>
      </c>
      <c r="I8" s="61">
        <v>0.56000000000000005</v>
      </c>
      <c r="J8" s="61">
        <v>17509.93</v>
      </c>
      <c r="K8" s="61">
        <v>21.67</v>
      </c>
      <c r="L8" s="61">
        <v>0.56000000000000005</v>
      </c>
      <c r="M8" s="61">
        <v>19207.75</v>
      </c>
      <c r="N8" s="61">
        <v>22.15</v>
      </c>
      <c r="O8" s="61">
        <v>0.5</v>
      </c>
      <c r="P8" s="61">
        <v>18830.05</v>
      </c>
      <c r="Q8" s="61">
        <v>20.010000000000002</v>
      </c>
      <c r="R8" s="61">
        <v>0.52</v>
      </c>
      <c r="S8" s="61">
        <v>22013</v>
      </c>
      <c r="T8" s="61">
        <v>21.44</v>
      </c>
      <c r="U8" s="61">
        <v>0.53</v>
      </c>
      <c r="V8" s="61">
        <v>24011.52</v>
      </c>
      <c r="W8" s="61">
        <v>21.52</v>
      </c>
      <c r="X8" s="61">
        <v>0.46</v>
      </c>
      <c r="Y8" s="61">
        <v>21704.97</v>
      </c>
      <c r="Z8" s="61">
        <v>18.14</v>
      </c>
      <c r="AA8" s="61">
        <v>0.47</v>
      </c>
      <c r="AB8" s="61">
        <v>23252.45</v>
      </c>
      <c r="AC8" s="61">
        <v>18.440000000000001</v>
      </c>
      <c r="AD8" s="61">
        <v>0.45</v>
      </c>
      <c r="AE8" s="60">
        <v>23439.46</v>
      </c>
      <c r="AF8" s="61">
        <v>17.95</v>
      </c>
      <c r="AG8" s="24" t="s">
        <v>153</v>
      </c>
    </row>
    <row r="9" spans="1:34" x14ac:dyDescent="0.25">
      <c r="A9" s="18" t="s">
        <v>17</v>
      </c>
      <c r="B9" s="60">
        <v>0.14000000000000001</v>
      </c>
      <c r="C9" s="75">
        <v>84.34</v>
      </c>
      <c r="D9" s="75"/>
      <c r="E9" s="61">
        <v>0.15</v>
      </c>
      <c r="F9" s="61">
        <v>0.14000000000000001</v>
      </c>
      <c r="G9" s="61">
        <v>88.01</v>
      </c>
      <c r="H9" s="61">
        <v>0.16</v>
      </c>
      <c r="I9" s="61">
        <v>0.14000000000000001</v>
      </c>
      <c r="J9" s="61">
        <v>102.68</v>
      </c>
      <c r="K9" s="61">
        <v>0.17</v>
      </c>
      <c r="L9" s="61">
        <v>0.14000000000000001</v>
      </c>
      <c r="M9" s="61">
        <v>110.01</v>
      </c>
      <c r="N9" s="61">
        <v>0.18</v>
      </c>
      <c r="O9" s="61">
        <v>0.15</v>
      </c>
      <c r="P9" s="61">
        <v>121.01</v>
      </c>
      <c r="Q9" s="61">
        <v>0.19</v>
      </c>
      <c r="R9" s="61">
        <v>0.14000000000000001</v>
      </c>
      <c r="S9" s="61">
        <v>117.34</v>
      </c>
      <c r="T9" s="61">
        <v>0.18</v>
      </c>
      <c r="U9" s="61">
        <v>0.14000000000000001</v>
      </c>
      <c r="V9" s="61">
        <v>121.01</v>
      </c>
      <c r="W9" s="61">
        <v>0.18</v>
      </c>
      <c r="X9" s="61">
        <v>0.14000000000000001</v>
      </c>
      <c r="Y9" s="61">
        <v>121.01</v>
      </c>
      <c r="Z9" s="61">
        <v>0.18</v>
      </c>
      <c r="AA9" s="61">
        <v>0.14000000000000001</v>
      </c>
      <c r="AB9" s="61">
        <v>132.01</v>
      </c>
      <c r="AC9" s="61">
        <v>0.19</v>
      </c>
      <c r="AD9" s="61">
        <v>0.16</v>
      </c>
      <c r="AE9" s="60">
        <v>157.68</v>
      </c>
      <c r="AF9" s="61">
        <v>0.22</v>
      </c>
      <c r="AG9" s="24" t="s">
        <v>154</v>
      </c>
    </row>
    <row r="10" spans="1:34" x14ac:dyDescent="0.25">
      <c r="A10" s="18" t="s">
        <v>100</v>
      </c>
      <c r="B10" s="60">
        <v>0.3</v>
      </c>
      <c r="C10" s="75">
        <v>363.03</v>
      </c>
      <c r="D10" s="75"/>
      <c r="E10" s="61">
        <v>0.5</v>
      </c>
      <c r="F10" s="61">
        <v>0.26</v>
      </c>
      <c r="G10" s="61">
        <v>326.36</v>
      </c>
      <c r="H10" s="61">
        <v>0.44</v>
      </c>
      <c r="I10" s="61">
        <v>0.28000000000000003</v>
      </c>
      <c r="J10" s="61">
        <v>410.7</v>
      </c>
      <c r="K10" s="61">
        <v>0.54</v>
      </c>
      <c r="L10" s="61">
        <v>0.27</v>
      </c>
      <c r="M10" s="61">
        <v>421.71</v>
      </c>
      <c r="N10" s="61">
        <v>0.54</v>
      </c>
      <c r="O10" s="61">
        <v>0.25</v>
      </c>
      <c r="P10" s="61">
        <v>418.04</v>
      </c>
      <c r="Q10" s="61">
        <v>0.53</v>
      </c>
      <c r="R10" s="61">
        <v>0.25</v>
      </c>
      <c r="S10" s="61">
        <v>462.04</v>
      </c>
      <c r="T10" s="61">
        <v>0.57999999999999996</v>
      </c>
      <c r="U10" s="61">
        <v>0.25</v>
      </c>
      <c r="V10" s="61">
        <v>498.71</v>
      </c>
      <c r="W10" s="61">
        <v>0.62</v>
      </c>
      <c r="X10" s="61">
        <v>0.22</v>
      </c>
      <c r="Y10" s="61">
        <v>462.04</v>
      </c>
      <c r="Z10" s="61">
        <v>0.56000000000000005</v>
      </c>
      <c r="AA10" s="61">
        <v>0.24</v>
      </c>
      <c r="AB10" s="61">
        <v>517.04999999999995</v>
      </c>
      <c r="AC10" s="61">
        <v>0.62</v>
      </c>
      <c r="AD10" s="61">
        <v>0.2</v>
      </c>
      <c r="AE10" s="60">
        <v>473.04</v>
      </c>
      <c r="AF10" s="61">
        <v>0.56000000000000005</v>
      </c>
      <c r="AG10" s="24" t="s">
        <v>155</v>
      </c>
    </row>
    <row r="11" spans="1:34" x14ac:dyDescent="0.25">
      <c r="A11" s="18" t="s">
        <v>148</v>
      </c>
      <c r="B11" s="60">
        <v>0.35</v>
      </c>
      <c r="C11" s="75">
        <v>141326.18</v>
      </c>
      <c r="D11" s="75"/>
      <c r="E11" s="61">
        <v>2.0699999999999998</v>
      </c>
      <c r="F11" s="61">
        <v>0.28999999999999998</v>
      </c>
      <c r="G11" s="61">
        <v>125451.74</v>
      </c>
      <c r="H11" s="61">
        <v>1.8</v>
      </c>
      <c r="I11" s="61">
        <v>0.3</v>
      </c>
      <c r="J11" s="61">
        <v>150911.72</v>
      </c>
      <c r="K11" s="61">
        <v>2.0499999999999998</v>
      </c>
      <c r="L11" s="61">
        <v>0.31</v>
      </c>
      <c r="M11" s="61">
        <v>167207.87</v>
      </c>
      <c r="N11" s="61">
        <v>2.23</v>
      </c>
      <c r="O11" s="61">
        <v>0.3</v>
      </c>
      <c r="P11" s="61">
        <v>178615.9</v>
      </c>
      <c r="Q11" s="61">
        <v>2.34</v>
      </c>
      <c r="R11" s="61">
        <v>0.28999999999999998</v>
      </c>
      <c r="S11" s="61">
        <v>193342.58</v>
      </c>
      <c r="T11" s="61">
        <v>2.4900000000000002</v>
      </c>
      <c r="U11" s="61">
        <v>0.27</v>
      </c>
      <c r="V11" s="61">
        <v>196796.89</v>
      </c>
      <c r="W11" s="61">
        <v>2.4900000000000002</v>
      </c>
      <c r="X11" s="61">
        <v>0.26</v>
      </c>
      <c r="Y11" s="61">
        <v>198069.34</v>
      </c>
      <c r="Z11" s="61">
        <v>2.46</v>
      </c>
      <c r="AA11" s="61">
        <v>0.25</v>
      </c>
      <c r="AB11" s="61">
        <v>204677.27</v>
      </c>
      <c r="AC11" s="61">
        <v>2.4900000000000002</v>
      </c>
      <c r="AD11" s="61">
        <v>0.26</v>
      </c>
      <c r="AE11" s="60">
        <v>220790.07</v>
      </c>
      <c r="AF11" s="61">
        <v>2.64</v>
      </c>
      <c r="AG11" s="24" t="s">
        <v>156</v>
      </c>
    </row>
    <row r="12" spans="1:34" x14ac:dyDescent="0.25">
      <c r="A12" s="18" t="s">
        <v>32</v>
      </c>
      <c r="B12" s="60">
        <v>0.32</v>
      </c>
      <c r="C12" s="75">
        <v>72445.25</v>
      </c>
      <c r="D12" s="75"/>
      <c r="E12" s="61">
        <v>3.07</v>
      </c>
      <c r="F12" s="61">
        <v>0.36</v>
      </c>
      <c r="G12" s="61">
        <v>85342.09</v>
      </c>
      <c r="H12" s="61">
        <v>3.52</v>
      </c>
      <c r="I12" s="61">
        <v>0.47</v>
      </c>
      <c r="J12" s="61">
        <v>114084.04</v>
      </c>
      <c r="K12" s="61">
        <v>4.33</v>
      </c>
      <c r="L12" s="61">
        <v>0.43</v>
      </c>
      <c r="M12" s="61">
        <v>113522.99</v>
      </c>
      <c r="N12" s="61">
        <v>4.2</v>
      </c>
      <c r="O12" s="61">
        <v>0.33</v>
      </c>
      <c r="P12" s="61">
        <v>98770.65</v>
      </c>
      <c r="Q12" s="61">
        <v>3.56</v>
      </c>
      <c r="R12" s="61">
        <v>0.2</v>
      </c>
      <c r="S12" s="61">
        <v>62155.65</v>
      </c>
      <c r="T12" s="61">
        <v>2.19</v>
      </c>
      <c r="U12" s="61">
        <v>0.27</v>
      </c>
      <c r="V12" s="61">
        <v>93149.13</v>
      </c>
      <c r="W12" s="61">
        <v>3.19</v>
      </c>
      <c r="X12" s="61">
        <v>0.28999999999999998</v>
      </c>
      <c r="Y12" s="61">
        <v>104296.81</v>
      </c>
      <c r="Z12" s="61">
        <v>3.48</v>
      </c>
      <c r="AA12" s="61">
        <v>0.28999999999999998</v>
      </c>
      <c r="AB12" s="61">
        <v>111447.46</v>
      </c>
      <c r="AC12" s="61">
        <v>3.61</v>
      </c>
      <c r="AD12" s="61">
        <v>0.32</v>
      </c>
      <c r="AE12" s="60">
        <v>133654.82</v>
      </c>
      <c r="AF12" s="61">
        <v>4.1900000000000004</v>
      </c>
      <c r="AG12" s="24" t="s">
        <v>157</v>
      </c>
    </row>
    <row r="13" spans="1:34" x14ac:dyDescent="0.25">
      <c r="A13" s="18" t="s">
        <v>111</v>
      </c>
      <c r="B13" s="60">
        <v>0.53</v>
      </c>
      <c r="C13" s="75">
        <v>15507.74</v>
      </c>
      <c r="D13" s="75"/>
      <c r="E13" s="61">
        <v>3.25</v>
      </c>
      <c r="F13" s="61">
        <v>0.51</v>
      </c>
      <c r="G13" s="61">
        <v>16002.79</v>
      </c>
      <c r="H13" s="61">
        <v>3.3</v>
      </c>
      <c r="I13" s="61">
        <v>0.48</v>
      </c>
      <c r="J13" s="61">
        <v>19240.75</v>
      </c>
      <c r="K13" s="61">
        <v>3.72</v>
      </c>
      <c r="L13" s="61">
        <v>0.47</v>
      </c>
      <c r="M13" s="61">
        <v>21059.58</v>
      </c>
      <c r="N13" s="61">
        <v>3.95</v>
      </c>
      <c r="O13" s="61">
        <v>0.42</v>
      </c>
      <c r="P13" s="61">
        <v>21121.919999999998</v>
      </c>
      <c r="Q13" s="61">
        <v>3.82</v>
      </c>
      <c r="R13" s="61">
        <v>0.4</v>
      </c>
      <c r="S13" s="61">
        <v>22035</v>
      </c>
      <c r="T13" s="61">
        <v>3.83</v>
      </c>
      <c r="U13" s="61">
        <v>0.35</v>
      </c>
      <c r="V13" s="61">
        <v>21349.27</v>
      </c>
      <c r="W13" s="61">
        <v>3.55</v>
      </c>
      <c r="X13" s="61">
        <v>0.34</v>
      </c>
      <c r="Y13" s="61">
        <v>21891.99</v>
      </c>
      <c r="Z13" s="61">
        <v>3.49</v>
      </c>
      <c r="AA13" s="61">
        <v>0.32</v>
      </c>
      <c r="AB13" s="61">
        <v>21180.59</v>
      </c>
      <c r="AC13" s="61">
        <v>3.25</v>
      </c>
      <c r="AD13" s="61">
        <v>0.32</v>
      </c>
      <c r="AE13" s="60">
        <v>22258.69</v>
      </c>
      <c r="AF13" s="61">
        <v>3.29</v>
      </c>
      <c r="AG13" s="24" t="s">
        <v>158</v>
      </c>
    </row>
    <row r="14" spans="1:34" x14ac:dyDescent="0.25">
      <c r="A14" s="18" t="s">
        <v>67</v>
      </c>
      <c r="B14" s="60">
        <v>0.47</v>
      </c>
      <c r="C14" s="75">
        <v>53560.2</v>
      </c>
      <c r="D14" s="75"/>
      <c r="E14" s="61">
        <v>27.76</v>
      </c>
      <c r="F14" s="61">
        <v>0.49</v>
      </c>
      <c r="G14" s="61">
        <v>57641.57</v>
      </c>
      <c r="H14" s="61">
        <v>28.97</v>
      </c>
      <c r="I14" s="61">
        <v>0.38</v>
      </c>
      <c r="J14" s="61">
        <v>63534.44</v>
      </c>
      <c r="K14" s="61">
        <v>29.33</v>
      </c>
      <c r="L14" s="61">
        <v>0.38</v>
      </c>
      <c r="M14" s="61">
        <v>71546.84</v>
      </c>
      <c r="N14" s="61">
        <v>31.61</v>
      </c>
      <c r="O14" s="61">
        <v>0.35</v>
      </c>
      <c r="P14" s="61">
        <v>73769.039999999994</v>
      </c>
      <c r="Q14" s="61">
        <v>30.87</v>
      </c>
      <c r="R14" s="61">
        <v>0.33</v>
      </c>
      <c r="S14" s="61">
        <v>75235.839999999997</v>
      </c>
      <c r="T14" s="61">
        <v>29.64</v>
      </c>
      <c r="U14" s="61">
        <v>0.35</v>
      </c>
      <c r="V14" s="61">
        <v>82731.19</v>
      </c>
      <c r="W14" s="61">
        <v>30.58</v>
      </c>
      <c r="X14" s="61">
        <v>0.38</v>
      </c>
      <c r="Y14" s="61">
        <v>85635.45</v>
      </c>
      <c r="Z14" s="61">
        <v>29.72</v>
      </c>
      <c r="AA14" s="61">
        <v>0.41</v>
      </c>
      <c r="AB14" s="61">
        <v>90846.26</v>
      </c>
      <c r="AC14" s="61">
        <v>29.69</v>
      </c>
      <c r="AD14" s="61">
        <v>0.37</v>
      </c>
      <c r="AE14" s="60">
        <v>91029.61</v>
      </c>
      <c r="AF14" s="61">
        <v>28.1</v>
      </c>
      <c r="AG14" s="24" t="s">
        <v>159</v>
      </c>
    </row>
    <row r="15" spans="1:34" x14ac:dyDescent="0.25">
      <c r="A15" s="18" t="s">
        <v>55</v>
      </c>
      <c r="B15" s="60">
        <v>0.48</v>
      </c>
      <c r="C15" s="75">
        <v>15284.06</v>
      </c>
      <c r="D15" s="75"/>
      <c r="E15" s="61">
        <v>4.72</v>
      </c>
      <c r="F15" s="61">
        <v>0.48</v>
      </c>
      <c r="G15" s="61">
        <v>16204.47</v>
      </c>
      <c r="H15" s="61">
        <v>4.82</v>
      </c>
      <c r="I15" s="61">
        <v>0.41</v>
      </c>
      <c r="J15" s="61">
        <v>16835.2</v>
      </c>
      <c r="K15" s="61">
        <v>4.3600000000000003</v>
      </c>
      <c r="L15" s="61">
        <v>0.37</v>
      </c>
      <c r="M15" s="61">
        <v>16244.81</v>
      </c>
      <c r="N15" s="61">
        <v>4.07</v>
      </c>
      <c r="O15" s="61">
        <v>0.32</v>
      </c>
      <c r="P15" s="61">
        <v>14495.65</v>
      </c>
      <c r="Q15" s="61">
        <v>3.57</v>
      </c>
      <c r="R15" s="61">
        <v>0.26</v>
      </c>
      <c r="S15" s="61">
        <v>13520.23</v>
      </c>
      <c r="T15" s="61">
        <v>3.31</v>
      </c>
      <c r="U15" s="61">
        <v>0.3</v>
      </c>
      <c r="V15" s="61">
        <v>17267.900000000001</v>
      </c>
      <c r="W15" s="61">
        <v>4.2</v>
      </c>
      <c r="X15" s="61">
        <v>0.33</v>
      </c>
      <c r="Y15" s="61">
        <v>20912.900000000001</v>
      </c>
      <c r="Z15" s="61">
        <v>5</v>
      </c>
      <c r="AA15" s="61">
        <v>0.28999999999999998</v>
      </c>
      <c r="AB15" s="61">
        <v>20091.490000000002</v>
      </c>
      <c r="AC15" s="61">
        <v>4.63</v>
      </c>
      <c r="AD15" s="61">
        <v>0.28000000000000003</v>
      </c>
      <c r="AE15" s="60">
        <v>20487.53</v>
      </c>
      <c r="AF15" s="61">
        <v>4.46</v>
      </c>
      <c r="AG15" s="24" t="s">
        <v>160</v>
      </c>
    </row>
    <row r="16" spans="1:34" x14ac:dyDescent="0.25">
      <c r="A16" s="18" t="s">
        <v>49</v>
      </c>
      <c r="B16" s="60">
        <v>0.51</v>
      </c>
      <c r="C16" s="75">
        <v>47113.62</v>
      </c>
      <c r="D16" s="75"/>
      <c r="E16" s="61">
        <v>8.83</v>
      </c>
      <c r="F16" s="61">
        <v>0.51</v>
      </c>
      <c r="G16" s="61">
        <v>48100.04</v>
      </c>
      <c r="H16" s="61">
        <v>8.86</v>
      </c>
      <c r="I16" s="61">
        <v>0.43</v>
      </c>
      <c r="J16" s="61">
        <v>50358.91</v>
      </c>
      <c r="K16" s="61">
        <v>8.83</v>
      </c>
      <c r="L16" s="61">
        <v>0.39</v>
      </c>
      <c r="M16" s="61">
        <v>52108.07</v>
      </c>
      <c r="N16" s="61">
        <v>8.98</v>
      </c>
      <c r="O16" s="61">
        <v>0.37</v>
      </c>
      <c r="P16" s="61">
        <v>54509.96</v>
      </c>
      <c r="Q16" s="61">
        <v>9.23</v>
      </c>
      <c r="R16" s="61">
        <v>0.33</v>
      </c>
      <c r="S16" s="61">
        <v>53230.17</v>
      </c>
      <c r="T16" s="61">
        <v>8.85</v>
      </c>
      <c r="U16" s="61">
        <v>0.33</v>
      </c>
      <c r="V16" s="61">
        <v>55943.75</v>
      </c>
      <c r="W16" s="61">
        <v>9.14</v>
      </c>
      <c r="X16" s="61">
        <v>0.37</v>
      </c>
      <c r="Y16" s="61">
        <v>62317</v>
      </c>
      <c r="Z16" s="61">
        <v>10.039999999999999</v>
      </c>
      <c r="AA16" s="61">
        <v>0.37</v>
      </c>
      <c r="AB16" s="61">
        <v>66057.34</v>
      </c>
      <c r="AC16" s="61">
        <v>10.54</v>
      </c>
      <c r="AD16" s="61">
        <v>0.56000000000000005</v>
      </c>
      <c r="AE16" s="60">
        <v>39020.550000000003</v>
      </c>
      <c r="AF16" s="61">
        <v>6.2</v>
      </c>
      <c r="AG16" s="24" t="s">
        <v>161</v>
      </c>
    </row>
    <row r="17" spans="1:36" x14ac:dyDescent="0.25">
      <c r="A17" s="18" t="s">
        <v>38</v>
      </c>
      <c r="B17" s="60">
        <v>0.2</v>
      </c>
      <c r="C17" s="75">
        <v>1173.44</v>
      </c>
      <c r="D17" s="75"/>
      <c r="E17" s="61">
        <v>0.43</v>
      </c>
      <c r="F17" s="61">
        <v>0.21</v>
      </c>
      <c r="G17" s="61">
        <v>1283.45</v>
      </c>
      <c r="H17" s="61">
        <v>0.46</v>
      </c>
      <c r="I17" s="61">
        <v>0.21</v>
      </c>
      <c r="J17" s="61">
        <v>1536.47</v>
      </c>
      <c r="K17" s="61">
        <v>0.5</v>
      </c>
      <c r="L17" s="61">
        <v>0.19</v>
      </c>
      <c r="M17" s="61">
        <v>1587.81</v>
      </c>
      <c r="N17" s="61">
        <v>0.5</v>
      </c>
      <c r="O17" s="61">
        <v>0.16</v>
      </c>
      <c r="P17" s="61">
        <v>1609.81</v>
      </c>
      <c r="Q17" s="61">
        <v>0.5</v>
      </c>
      <c r="R17" s="61">
        <v>0.17</v>
      </c>
      <c r="S17" s="61">
        <v>1844.5</v>
      </c>
      <c r="T17" s="61">
        <v>0.55000000000000004</v>
      </c>
      <c r="U17" s="61">
        <v>0.17</v>
      </c>
      <c r="V17" s="61">
        <v>1936.18</v>
      </c>
      <c r="W17" s="61">
        <v>0.56999999999999995</v>
      </c>
      <c r="X17" s="61">
        <v>0.19</v>
      </c>
      <c r="Y17" s="61">
        <v>2130.5300000000002</v>
      </c>
      <c r="Z17" s="61">
        <v>0.61</v>
      </c>
      <c r="AA17" s="61">
        <v>0.18</v>
      </c>
      <c r="AB17" s="61">
        <v>2137.86</v>
      </c>
      <c r="AC17" s="61">
        <v>0.6</v>
      </c>
      <c r="AD17" s="61">
        <v>0.18</v>
      </c>
      <c r="AE17" s="60">
        <v>2310.21</v>
      </c>
      <c r="AF17" s="61">
        <v>0.63</v>
      </c>
      <c r="AG17" s="24" t="s">
        <v>162</v>
      </c>
    </row>
    <row r="18" spans="1:36" x14ac:dyDescent="0.25">
      <c r="A18" s="18" t="s">
        <v>85</v>
      </c>
      <c r="B18" s="60">
        <v>0.33</v>
      </c>
      <c r="C18" s="75">
        <v>33905.08</v>
      </c>
      <c r="D18" s="75"/>
      <c r="E18" s="61">
        <v>1.17</v>
      </c>
      <c r="F18" s="61">
        <v>0.33</v>
      </c>
      <c r="G18" s="61">
        <v>37715.1</v>
      </c>
      <c r="H18" s="61">
        <v>1.29</v>
      </c>
      <c r="I18" s="61">
        <v>0.31</v>
      </c>
      <c r="J18" s="61">
        <v>43310.94</v>
      </c>
      <c r="K18" s="61">
        <v>1.44</v>
      </c>
      <c r="L18" s="61">
        <v>0.31</v>
      </c>
      <c r="M18" s="61">
        <v>45771.49</v>
      </c>
      <c r="N18" s="61">
        <v>1.51</v>
      </c>
      <c r="O18" s="61">
        <v>0.28999999999999998</v>
      </c>
      <c r="P18" s="61">
        <v>47425.31</v>
      </c>
      <c r="Q18" s="61">
        <v>1.55</v>
      </c>
      <c r="R18" s="61">
        <v>0.28999999999999998</v>
      </c>
      <c r="S18" s="61">
        <v>50267.24</v>
      </c>
      <c r="T18" s="61">
        <v>1.62</v>
      </c>
      <c r="U18" s="61">
        <v>0.28000000000000003</v>
      </c>
      <c r="V18" s="61">
        <v>52900.14</v>
      </c>
      <c r="W18" s="61">
        <v>1.69</v>
      </c>
      <c r="X18" s="61">
        <v>0.27</v>
      </c>
      <c r="Y18" s="61">
        <v>52482.1</v>
      </c>
      <c r="Z18" s="61">
        <v>1.65</v>
      </c>
      <c r="AA18" s="61">
        <v>0.27</v>
      </c>
      <c r="AB18" s="61">
        <v>55958.42</v>
      </c>
      <c r="AC18" s="61">
        <v>1.74</v>
      </c>
      <c r="AD18" s="61">
        <v>0.25</v>
      </c>
      <c r="AE18" s="60">
        <v>56537.81</v>
      </c>
      <c r="AF18" s="61">
        <v>1.74</v>
      </c>
      <c r="AG18" s="24" t="s">
        <v>163</v>
      </c>
    </row>
    <row r="19" spans="1:36" x14ac:dyDescent="0.25">
      <c r="A19" s="18" t="s">
        <v>145</v>
      </c>
      <c r="B19" s="60">
        <v>0.28000000000000003</v>
      </c>
      <c r="C19" s="75">
        <v>21895.66</v>
      </c>
      <c r="D19" s="75"/>
      <c r="E19" s="61">
        <v>9.7799999999999994</v>
      </c>
      <c r="F19" s="61">
        <v>0.24</v>
      </c>
      <c r="G19" s="61">
        <v>20285.84</v>
      </c>
      <c r="H19" s="61">
        <v>8.93</v>
      </c>
      <c r="I19" s="61">
        <v>0.32</v>
      </c>
      <c r="J19" s="61">
        <v>27986.54</v>
      </c>
      <c r="K19" s="61">
        <v>11.43</v>
      </c>
      <c r="L19" s="61">
        <v>0.32</v>
      </c>
      <c r="M19" s="61">
        <v>29893.38</v>
      </c>
      <c r="N19" s="61">
        <v>11.92</v>
      </c>
      <c r="O19" s="61">
        <v>0.39</v>
      </c>
      <c r="P19" s="61">
        <v>39603.599999999999</v>
      </c>
      <c r="Q19" s="61">
        <v>15.51</v>
      </c>
      <c r="R19" s="61">
        <v>0.41</v>
      </c>
      <c r="S19" s="61">
        <v>44590.720000000001</v>
      </c>
      <c r="T19" s="61">
        <v>17.190000000000001</v>
      </c>
      <c r="U19" s="61">
        <v>0.32</v>
      </c>
      <c r="V19" s="61">
        <v>38404.49</v>
      </c>
      <c r="W19" s="61">
        <v>14.48</v>
      </c>
      <c r="X19" s="61">
        <v>0.3</v>
      </c>
      <c r="Y19" s="61">
        <v>38466.83</v>
      </c>
      <c r="Z19" s="61">
        <v>13.93</v>
      </c>
      <c r="AA19" s="61">
        <v>0.42</v>
      </c>
      <c r="AB19" s="61">
        <v>56292.12</v>
      </c>
      <c r="AC19" s="61">
        <v>19.12</v>
      </c>
      <c r="AD19" s="61">
        <v>0.48</v>
      </c>
      <c r="AE19" s="60">
        <v>64854.559999999998</v>
      </c>
      <c r="AF19" s="61">
        <v>20.2</v>
      </c>
      <c r="AG19" s="24" t="s">
        <v>164</v>
      </c>
    </row>
    <row r="20" spans="1:36" x14ac:dyDescent="0.25">
      <c r="A20" s="18" t="s">
        <v>25</v>
      </c>
      <c r="B20" s="60">
        <v>0.67</v>
      </c>
      <c r="C20" s="75">
        <v>34730.160000000003</v>
      </c>
      <c r="D20" s="75"/>
      <c r="E20" s="61">
        <v>58.52</v>
      </c>
      <c r="F20" s="61">
        <v>0.56000000000000005</v>
      </c>
      <c r="G20" s="61">
        <v>30362.76</v>
      </c>
      <c r="H20" s="61">
        <v>49.47</v>
      </c>
      <c r="I20" s="61">
        <v>0.57999999999999996</v>
      </c>
      <c r="J20" s="61">
        <v>44392.7</v>
      </c>
      <c r="K20" s="61">
        <v>60.64</v>
      </c>
      <c r="L20" s="61">
        <v>0.61</v>
      </c>
      <c r="M20" s="61">
        <v>51880.72</v>
      </c>
      <c r="N20" s="61">
        <v>61.99</v>
      </c>
      <c r="O20" s="61">
        <v>0.51</v>
      </c>
      <c r="P20" s="61">
        <v>56735.82</v>
      </c>
      <c r="Q20" s="61">
        <v>57.4</v>
      </c>
      <c r="R20" s="61">
        <v>0.48</v>
      </c>
      <c r="S20" s="61">
        <v>65239.6</v>
      </c>
      <c r="T20" s="61">
        <v>55.34</v>
      </c>
      <c r="U20" s="61">
        <v>0.42</v>
      </c>
      <c r="V20" s="61">
        <v>67505.8</v>
      </c>
      <c r="W20" s="61">
        <v>48.6</v>
      </c>
      <c r="X20" s="61">
        <v>0.39</v>
      </c>
      <c r="Y20" s="61">
        <v>71341.490000000005</v>
      </c>
      <c r="Z20" s="61">
        <v>44.84</v>
      </c>
      <c r="AA20" s="61">
        <v>0.34</v>
      </c>
      <c r="AB20" s="61">
        <v>75279.839999999997</v>
      </c>
      <c r="AC20" s="61">
        <v>42.64</v>
      </c>
      <c r="AD20" s="61">
        <v>0.33</v>
      </c>
      <c r="AE20" s="60">
        <v>83875.289999999994</v>
      </c>
      <c r="AF20" s="61">
        <v>44.02</v>
      </c>
      <c r="AG20" s="24" t="s">
        <v>165</v>
      </c>
    </row>
    <row r="21" spans="1:36" x14ac:dyDescent="0.25">
      <c r="A21" s="18" t="s">
        <v>103</v>
      </c>
      <c r="B21" s="60">
        <v>0.5</v>
      </c>
      <c r="C21" s="75">
        <v>296935.33</v>
      </c>
      <c r="D21" s="75"/>
      <c r="E21" s="61">
        <v>13.88</v>
      </c>
      <c r="F21" s="61">
        <v>0.48</v>
      </c>
      <c r="G21" s="61">
        <v>297214.02</v>
      </c>
      <c r="H21" s="61">
        <v>13.5</v>
      </c>
      <c r="I21" s="61">
        <v>0.51</v>
      </c>
      <c r="J21" s="61">
        <v>395834.32</v>
      </c>
      <c r="K21" s="61">
        <v>16.45</v>
      </c>
      <c r="L21" s="61">
        <v>0.47</v>
      </c>
      <c r="M21" s="61">
        <v>397642.15</v>
      </c>
      <c r="N21" s="61">
        <v>16.07</v>
      </c>
      <c r="O21" s="61">
        <v>0.47</v>
      </c>
      <c r="P21" s="61">
        <v>432739</v>
      </c>
      <c r="Q21" s="61">
        <v>17.02</v>
      </c>
      <c r="R21" s="61">
        <v>0.39</v>
      </c>
      <c r="S21" s="61">
        <v>393535.11</v>
      </c>
      <c r="T21" s="61">
        <v>15.09</v>
      </c>
      <c r="U21" s="61">
        <v>0.37</v>
      </c>
      <c r="V21" s="61">
        <v>418239.69</v>
      </c>
      <c r="W21" s="61">
        <v>15.64</v>
      </c>
      <c r="X21" s="61">
        <v>0.42</v>
      </c>
      <c r="Y21" s="61">
        <v>484880.08</v>
      </c>
      <c r="Z21" s="61">
        <v>17.690000000000001</v>
      </c>
      <c r="AA21" s="61">
        <v>0.44</v>
      </c>
      <c r="AB21" s="61">
        <v>533093.79</v>
      </c>
      <c r="AC21" s="61">
        <v>18.98</v>
      </c>
      <c r="AD21" s="61">
        <v>0.38</v>
      </c>
      <c r="AE21" s="60">
        <v>520277.63</v>
      </c>
      <c r="AF21" s="61">
        <v>18.07</v>
      </c>
      <c r="AG21" s="24" t="s">
        <v>166</v>
      </c>
    </row>
    <row r="22" spans="1:36" x14ac:dyDescent="0.25">
      <c r="A22" s="18" t="s">
        <v>37</v>
      </c>
      <c r="B22" s="60" t="s">
        <v>65</v>
      </c>
      <c r="C22" s="75">
        <v>517.04999999999995</v>
      </c>
      <c r="D22" s="75"/>
      <c r="E22" s="61">
        <v>7.0000000000000007E-2</v>
      </c>
      <c r="F22" s="61" t="s">
        <v>65</v>
      </c>
      <c r="G22" s="61">
        <v>502.38</v>
      </c>
      <c r="H22" s="61">
        <v>7.0000000000000007E-2</v>
      </c>
      <c r="I22" s="61" t="s">
        <v>65</v>
      </c>
      <c r="J22" s="61">
        <v>594.04999999999995</v>
      </c>
      <c r="K22" s="61">
        <v>7.0000000000000007E-2</v>
      </c>
      <c r="L22" s="61" t="s">
        <v>65</v>
      </c>
      <c r="M22" s="61">
        <v>594.04999999999995</v>
      </c>
      <c r="N22" s="61">
        <v>7.0000000000000007E-2</v>
      </c>
      <c r="O22" s="61" t="s">
        <v>65</v>
      </c>
      <c r="P22" s="61">
        <v>594.04999999999995</v>
      </c>
      <c r="Q22" s="61">
        <v>7.0000000000000007E-2</v>
      </c>
      <c r="R22" s="61" t="s">
        <v>65</v>
      </c>
      <c r="S22" s="61">
        <v>608.72</v>
      </c>
      <c r="T22" s="61">
        <v>7.0000000000000007E-2</v>
      </c>
      <c r="U22" s="61" t="s">
        <v>65</v>
      </c>
      <c r="V22" s="61">
        <v>601.39</v>
      </c>
      <c r="W22" s="61">
        <v>7.0000000000000007E-2</v>
      </c>
      <c r="X22" s="61" t="s">
        <v>65</v>
      </c>
      <c r="Y22" s="61">
        <v>597.72</v>
      </c>
      <c r="Z22" s="61">
        <v>0.06</v>
      </c>
      <c r="AA22" s="61" t="s">
        <v>65</v>
      </c>
      <c r="AB22" s="61">
        <v>612.39</v>
      </c>
      <c r="AC22" s="61">
        <v>0.06</v>
      </c>
      <c r="AD22" s="61" t="s">
        <v>65</v>
      </c>
      <c r="AE22" s="60">
        <v>575.72</v>
      </c>
      <c r="AF22" s="61">
        <v>0.06</v>
      </c>
      <c r="AG22" s="24" t="s">
        <v>175</v>
      </c>
    </row>
    <row r="23" spans="1:36" x14ac:dyDescent="0.25">
      <c r="A23" s="18" t="s">
        <v>124</v>
      </c>
      <c r="B23" s="60">
        <v>0.09</v>
      </c>
      <c r="C23" s="75">
        <v>5533.5</v>
      </c>
      <c r="D23" s="75"/>
      <c r="E23" s="61">
        <v>0.16</v>
      </c>
      <c r="F23" s="61">
        <v>0.1</v>
      </c>
      <c r="G23" s="61">
        <v>6369.58</v>
      </c>
      <c r="H23" s="61">
        <v>0.18</v>
      </c>
      <c r="I23" s="61">
        <v>0.13</v>
      </c>
      <c r="J23" s="61">
        <v>11382.37</v>
      </c>
      <c r="K23" s="61">
        <v>0.28999999999999998</v>
      </c>
      <c r="L23" s="61">
        <v>0.11</v>
      </c>
      <c r="M23" s="61">
        <v>10707.64</v>
      </c>
      <c r="N23" s="61">
        <v>0.27</v>
      </c>
      <c r="O23" s="61">
        <v>0.11</v>
      </c>
      <c r="P23" s="61">
        <v>11503.38</v>
      </c>
      <c r="Q23" s="61">
        <v>0.28000000000000003</v>
      </c>
      <c r="R23" s="61">
        <v>0.11</v>
      </c>
      <c r="S23" s="61">
        <v>13113.19</v>
      </c>
      <c r="T23" s="61">
        <v>0.31</v>
      </c>
      <c r="U23" s="61">
        <v>0.1</v>
      </c>
      <c r="V23" s="61">
        <v>13930.93</v>
      </c>
      <c r="W23" s="61">
        <v>0.32</v>
      </c>
      <c r="X23" s="61">
        <v>0.11</v>
      </c>
      <c r="Y23" s="61">
        <v>15427.07</v>
      </c>
      <c r="Z23" s="61">
        <v>0.34</v>
      </c>
      <c r="AA23" s="61">
        <v>0.11</v>
      </c>
      <c r="AB23" s="61">
        <v>15779.1</v>
      </c>
      <c r="AC23" s="61">
        <v>0.34</v>
      </c>
      <c r="AD23" s="61">
        <v>0.11</v>
      </c>
      <c r="AE23" s="60">
        <v>16578.509999999998</v>
      </c>
      <c r="AF23" s="61">
        <v>0.35</v>
      </c>
      <c r="AG23" s="24" t="s">
        <v>167</v>
      </c>
    </row>
    <row r="24" spans="1:36" x14ac:dyDescent="0.25">
      <c r="A24" s="18" t="s">
        <v>149</v>
      </c>
      <c r="B24" s="60" t="s">
        <v>65</v>
      </c>
      <c r="C24" s="75">
        <v>51048.31</v>
      </c>
      <c r="D24" s="75"/>
      <c r="E24" s="61">
        <v>3.12</v>
      </c>
      <c r="F24" s="61" t="s">
        <v>65</v>
      </c>
      <c r="G24" s="61">
        <v>48785.77</v>
      </c>
      <c r="H24" s="61">
        <v>2.92</v>
      </c>
      <c r="I24" s="61" t="s">
        <v>65</v>
      </c>
      <c r="J24" s="61">
        <v>51110.65</v>
      </c>
      <c r="K24" s="61">
        <v>2.89</v>
      </c>
      <c r="L24" s="61" t="s">
        <v>65</v>
      </c>
      <c r="M24" s="61">
        <v>50633.94</v>
      </c>
      <c r="N24" s="61">
        <v>2.79</v>
      </c>
      <c r="O24" s="61" t="s">
        <v>65</v>
      </c>
      <c r="P24" s="61">
        <v>53589.54</v>
      </c>
      <c r="Q24" s="61">
        <v>2.86</v>
      </c>
      <c r="R24" s="61" t="s">
        <v>65</v>
      </c>
      <c r="S24" s="61">
        <v>66468.039999999994</v>
      </c>
      <c r="T24" s="61">
        <v>3.42</v>
      </c>
      <c r="U24" s="61" t="s">
        <v>65</v>
      </c>
      <c r="V24" s="61">
        <v>67542.47</v>
      </c>
      <c r="W24" s="61">
        <v>3.36</v>
      </c>
      <c r="X24" s="61" t="s">
        <v>65</v>
      </c>
      <c r="Y24" s="61">
        <v>61953.97</v>
      </c>
      <c r="Z24" s="61">
        <v>3.01</v>
      </c>
      <c r="AA24" s="61" t="s">
        <v>65</v>
      </c>
      <c r="AB24" s="61">
        <v>61576.26</v>
      </c>
      <c r="AC24" s="61">
        <v>2.97</v>
      </c>
      <c r="AD24" s="61" t="s">
        <v>65</v>
      </c>
      <c r="AE24" s="60">
        <v>57670.91</v>
      </c>
      <c r="AF24" s="61">
        <v>2.81</v>
      </c>
      <c r="AG24" s="24" t="s">
        <v>168</v>
      </c>
    </row>
    <row r="25" spans="1:36" x14ac:dyDescent="0.25">
      <c r="A25" s="18" t="s">
        <v>106</v>
      </c>
      <c r="B25" s="60">
        <v>0.34</v>
      </c>
      <c r="C25" s="75">
        <v>19922.810000000001</v>
      </c>
      <c r="D25" s="75"/>
      <c r="E25" s="61">
        <v>2.09</v>
      </c>
      <c r="F25" s="61">
        <v>0.34</v>
      </c>
      <c r="G25" s="61">
        <v>20817.560000000001</v>
      </c>
      <c r="H25" s="61">
        <v>2.16</v>
      </c>
      <c r="I25" s="61">
        <v>0.3</v>
      </c>
      <c r="J25" s="61">
        <v>22299.03</v>
      </c>
      <c r="K25" s="61">
        <v>2.25</v>
      </c>
      <c r="L25" s="61">
        <v>0.28000000000000003</v>
      </c>
      <c r="M25" s="61">
        <v>22662.06</v>
      </c>
      <c r="N25" s="61">
        <v>2.2599999999999998</v>
      </c>
      <c r="O25" s="61">
        <v>0.27</v>
      </c>
      <c r="P25" s="61">
        <v>22992.09</v>
      </c>
      <c r="Q25" s="61">
        <v>2.27</v>
      </c>
      <c r="R25" s="61">
        <v>0.26</v>
      </c>
      <c r="S25" s="61">
        <v>24110.53</v>
      </c>
      <c r="T25" s="61">
        <v>2.36</v>
      </c>
      <c r="U25" s="61">
        <v>0.25</v>
      </c>
      <c r="V25" s="61">
        <v>24825.59</v>
      </c>
      <c r="W25" s="61">
        <v>2.4</v>
      </c>
      <c r="X25" s="61">
        <v>0.24</v>
      </c>
      <c r="Y25" s="61">
        <v>24785.25</v>
      </c>
      <c r="Z25" s="61">
        <v>2.37</v>
      </c>
      <c r="AA25" s="61">
        <v>0.24</v>
      </c>
      <c r="AB25" s="61">
        <v>26743.43</v>
      </c>
      <c r="AC25" s="61">
        <v>2.54</v>
      </c>
      <c r="AD25" s="61">
        <v>0.24</v>
      </c>
      <c r="AE25" s="60">
        <v>25643.33</v>
      </c>
      <c r="AF25" s="61">
        <v>2.4</v>
      </c>
      <c r="AG25" s="24" t="s">
        <v>169</v>
      </c>
    </row>
    <row r="26" spans="1:36" x14ac:dyDescent="0.25">
      <c r="A26" s="18" t="s">
        <v>43</v>
      </c>
      <c r="B26" s="60">
        <v>0.43</v>
      </c>
      <c r="C26" s="75">
        <v>112562.23</v>
      </c>
      <c r="D26" s="75"/>
      <c r="E26" s="61">
        <v>36.9</v>
      </c>
      <c r="F26" s="61">
        <v>0.38</v>
      </c>
      <c r="G26" s="61">
        <v>101414.55</v>
      </c>
      <c r="H26" s="61">
        <v>31.52</v>
      </c>
      <c r="I26" s="61">
        <v>0.32</v>
      </c>
      <c r="J26" s="61">
        <v>113240.63</v>
      </c>
      <c r="K26" s="61">
        <v>28.48</v>
      </c>
      <c r="L26" s="61">
        <v>0.31</v>
      </c>
      <c r="M26" s="61">
        <v>116148.56</v>
      </c>
      <c r="N26" s="61">
        <v>25.91</v>
      </c>
      <c r="O26" s="61">
        <v>0.28999999999999998</v>
      </c>
      <c r="P26" s="61">
        <v>123874.93</v>
      </c>
      <c r="Q26" s="61">
        <v>23.95</v>
      </c>
      <c r="R26" s="61">
        <v>0.31</v>
      </c>
      <c r="S26" s="61">
        <v>139404.67000000001</v>
      </c>
      <c r="T26" s="61">
        <v>23.2</v>
      </c>
      <c r="U26" s="61">
        <v>0.33</v>
      </c>
      <c r="V26" s="61">
        <v>158935.10999999999</v>
      </c>
      <c r="W26" s="61">
        <v>23.03</v>
      </c>
      <c r="X26" s="61">
        <v>0.36</v>
      </c>
      <c r="Y26" s="61">
        <v>162602.10999999999</v>
      </c>
      <c r="Z26" s="61">
        <v>21.1</v>
      </c>
      <c r="AA26" s="61">
        <v>0.36</v>
      </c>
      <c r="AB26" s="61">
        <v>167596.57</v>
      </c>
      <c r="AC26" s="61">
        <v>20.12</v>
      </c>
      <c r="AD26" s="61">
        <v>0.35</v>
      </c>
      <c r="AE26" s="60">
        <v>178483.89</v>
      </c>
      <c r="AF26" s="61">
        <v>20.43</v>
      </c>
      <c r="AG26" s="24" t="s">
        <v>170</v>
      </c>
    </row>
    <row r="27" spans="1:36" x14ac:dyDescent="0.25">
      <c r="A27" s="18" t="s">
        <v>147</v>
      </c>
      <c r="B27" s="60">
        <v>0.08</v>
      </c>
      <c r="C27" s="75">
        <v>792.07</v>
      </c>
      <c r="D27" s="75"/>
      <c r="E27" s="61">
        <v>0.27</v>
      </c>
      <c r="F27" s="61">
        <v>0.14000000000000001</v>
      </c>
      <c r="G27" s="61">
        <v>1349.46</v>
      </c>
      <c r="H27" s="61">
        <v>0.45</v>
      </c>
      <c r="I27" s="61">
        <v>0.16</v>
      </c>
      <c r="J27" s="61">
        <v>1866.5</v>
      </c>
      <c r="K27" s="61">
        <v>0.57999999999999996</v>
      </c>
      <c r="L27" s="61">
        <v>0.21</v>
      </c>
      <c r="M27" s="61">
        <v>2742.92</v>
      </c>
      <c r="N27" s="61">
        <v>0.83</v>
      </c>
      <c r="O27" s="61">
        <v>0.17</v>
      </c>
      <c r="P27" s="61">
        <v>2266.21</v>
      </c>
      <c r="Q27" s="61">
        <v>0.67</v>
      </c>
      <c r="R27" s="61">
        <v>0.18</v>
      </c>
      <c r="S27" s="61">
        <v>2324.88</v>
      </c>
      <c r="T27" s="61">
        <v>0.67</v>
      </c>
      <c r="U27" s="61">
        <v>0.17</v>
      </c>
      <c r="V27" s="61">
        <v>2053.52</v>
      </c>
      <c r="W27" s="61">
        <v>0.56999999999999995</v>
      </c>
      <c r="X27" s="61">
        <v>0.14000000000000001</v>
      </c>
      <c r="Y27" s="61">
        <v>2090.19</v>
      </c>
      <c r="Z27" s="61">
        <v>0.56000000000000005</v>
      </c>
      <c r="AA27" s="61">
        <v>0.13</v>
      </c>
      <c r="AB27" s="61">
        <v>2035.19</v>
      </c>
      <c r="AC27" s="61">
        <v>0.53</v>
      </c>
      <c r="AD27" s="61">
        <v>0.13</v>
      </c>
      <c r="AE27" s="60">
        <v>2247.87</v>
      </c>
      <c r="AF27" s="61">
        <v>0.56999999999999995</v>
      </c>
      <c r="AG27" s="24" t="s">
        <v>174</v>
      </c>
    </row>
    <row r="28" spans="1:36" ht="15.75" thickBot="1" x14ac:dyDescent="0.3">
      <c r="A28" s="18" t="s">
        <v>146</v>
      </c>
      <c r="B28" s="60">
        <v>0.26</v>
      </c>
      <c r="C28" s="77">
        <v>14638.66</v>
      </c>
      <c r="D28" s="77"/>
      <c r="E28" s="61">
        <v>0.82</v>
      </c>
      <c r="F28" s="61">
        <v>0.27</v>
      </c>
      <c r="G28" s="61">
        <v>16252.14</v>
      </c>
      <c r="H28" s="61">
        <v>0.89</v>
      </c>
      <c r="I28" s="61">
        <v>0.27</v>
      </c>
      <c r="J28" s="61">
        <v>18881.38</v>
      </c>
      <c r="K28" s="61">
        <v>0.95</v>
      </c>
      <c r="L28" s="61">
        <v>0.26</v>
      </c>
      <c r="M28" s="61">
        <v>20043.82</v>
      </c>
      <c r="N28" s="61">
        <v>0.98</v>
      </c>
      <c r="O28" s="61">
        <v>0.25</v>
      </c>
      <c r="P28" s="61">
        <v>20795.560000000001</v>
      </c>
      <c r="Q28" s="61">
        <v>0.99</v>
      </c>
      <c r="R28" s="61">
        <v>0.25</v>
      </c>
      <c r="S28" s="61">
        <v>21297.94</v>
      </c>
      <c r="T28" s="61">
        <v>0.98</v>
      </c>
      <c r="U28" s="61">
        <v>0.24</v>
      </c>
      <c r="V28" s="61">
        <v>22097.34</v>
      </c>
      <c r="W28" s="61">
        <v>0.99</v>
      </c>
      <c r="X28" s="61">
        <v>0.24</v>
      </c>
      <c r="Y28" s="61">
        <v>23556.81</v>
      </c>
      <c r="Z28" s="61">
        <v>1.03</v>
      </c>
      <c r="AA28" s="61">
        <v>0.25</v>
      </c>
      <c r="AB28" s="61">
        <v>25716.67</v>
      </c>
      <c r="AC28" s="61">
        <v>1.0900000000000001</v>
      </c>
      <c r="AD28" s="61">
        <v>0.25</v>
      </c>
      <c r="AE28" s="63">
        <v>22295.360000000001</v>
      </c>
      <c r="AF28" s="61">
        <v>0.92</v>
      </c>
      <c r="AG28" s="24" t="s">
        <v>171</v>
      </c>
    </row>
    <row r="29" spans="1:36" s="42" customFormat="1" ht="13.5" customHeight="1" thickBot="1" x14ac:dyDescent="0.3">
      <c r="A29" s="40" t="s">
        <v>121</v>
      </c>
      <c r="B29" s="64">
        <v>0.41</v>
      </c>
      <c r="C29" s="76">
        <v>1045912.74</v>
      </c>
      <c r="D29" s="76"/>
      <c r="E29" s="65">
        <v>3.72</v>
      </c>
      <c r="F29" s="65">
        <v>0.39</v>
      </c>
      <c r="G29" s="65">
        <v>1029730.27</v>
      </c>
      <c r="H29" s="65">
        <v>3.58</v>
      </c>
      <c r="I29" s="65">
        <v>0.39</v>
      </c>
      <c r="J29" s="65">
        <v>1254917.07</v>
      </c>
      <c r="K29" s="65">
        <v>4.0999999999999996</v>
      </c>
      <c r="L29" s="65">
        <v>0.37</v>
      </c>
      <c r="M29" s="65">
        <v>1318865.8899999999</v>
      </c>
      <c r="N29" s="65">
        <v>4.21</v>
      </c>
      <c r="O29" s="65">
        <v>0.35</v>
      </c>
      <c r="P29" s="65">
        <v>1375301.02</v>
      </c>
      <c r="Q29" s="65">
        <v>4.29</v>
      </c>
      <c r="R29" s="65">
        <v>0.32</v>
      </c>
      <c r="S29" s="65">
        <v>1374211.92</v>
      </c>
      <c r="T29" s="65">
        <v>4.18</v>
      </c>
      <c r="U29" s="65">
        <v>0.32</v>
      </c>
      <c r="V29" s="65">
        <v>1472417.84</v>
      </c>
      <c r="W29" s="65">
        <v>4.37</v>
      </c>
      <c r="X29" s="65">
        <v>0.33</v>
      </c>
      <c r="Y29" s="65">
        <v>1577099.69</v>
      </c>
      <c r="Z29" s="65">
        <v>4.57</v>
      </c>
      <c r="AA29" s="65">
        <v>0.34</v>
      </c>
      <c r="AB29" s="65">
        <v>1680300.07</v>
      </c>
      <c r="AC29" s="65">
        <v>4.76</v>
      </c>
      <c r="AD29" s="65">
        <v>0.32</v>
      </c>
      <c r="AE29" s="66">
        <v>1704417.93</v>
      </c>
      <c r="AF29" s="65">
        <v>4.72</v>
      </c>
      <c r="AG29" s="41" t="s">
        <v>173</v>
      </c>
      <c r="AH29" s="46">
        <f>(AD29-L29)/L29</f>
        <v>-0.13513513513513511</v>
      </c>
      <c r="AI29" s="46">
        <f>(AE29-M29)/M29</f>
        <v>0.29233604638906846</v>
      </c>
      <c r="AJ29" s="46">
        <f>(AF29-N29)/N29</f>
        <v>0.12114014251781467</v>
      </c>
    </row>
    <row r="30" spans="1:36" ht="15.75" thickBot="1" x14ac:dyDescent="0.3">
      <c r="A30" s="23" t="s">
        <v>46</v>
      </c>
      <c r="B30" s="63">
        <v>0.51</v>
      </c>
      <c r="C30" s="76">
        <v>24799921</v>
      </c>
      <c r="D30" s="76"/>
      <c r="E30" s="67">
        <v>4.0599999999999996</v>
      </c>
      <c r="F30" s="67">
        <v>0.5</v>
      </c>
      <c r="G30" s="67">
        <v>25408643</v>
      </c>
      <c r="H30" s="67">
        <v>4.0999999999999996</v>
      </c>
      <c r="I30" s="67">
        <v>0.47</v>
      </c>
      <c r="J30" s="67">
        <v>28543928</v>
      </c>
      <c r="K30" s="67">
        <v>4.4400000000000004</v>
      </c>
      <c r="L30" s="67">
        <v>0.45</v>
      </c>
      <c r="M30" s="67">
        <v>29614692</v>
      </c>
      <c r="N30" s="67">
        <v>4.55</v>
      </c>
      <c r="O30" s="67">
        <v>0.43</v>
      </c>
      <c r="P30" s="67">
        <v>30667121</v>
      </c>
      <c r="Q30" s="67">
        <v>4.6500000000000004</v>
      </c>
      <c r="R30" s="67">
        <v>0.4</v>
      </c>
      <c r="S30" s="67">
        <v>31286844</v>
      </c>
      <c r="T30" s="67">
        <v>4.6900000000000004</v>
      </c>
      <c r="U30" s="67">
        <v>0.39</v>
      </c>
      <c r="V30" s="67">
        <v>32049580</v>
      </c>
      <c r="W30" s="67">
        <v>4.74</v>
      </c>
      <c r="X30" s="67">
        <v>0.38</v>
      </c>
      <c r="Y30" s="67">
        <v>31902900</v>
      </c>
      <c r="Z30" s="67">
        <v>4.66</v>
      </c>
      <c r="AA30" s="67">
        <v>0.38</v>
      </c>
      <c r="AB30" s="67">
        <v>33516380</v>
      </c>
      <c r="AC30" s="67">
        <v>4.84</v>
      </c>
      <c r="AD30" s="67">
        <v>0.37</v>
      </c>
      <c r="AE30" s="65">
        <v>34649483</v>
      </c>
      <c r="AF30" s="67">
        <v>4.95</v>
      </c>
      <c r="AG30" s="25" t="s">
        <v>172</v>
      </c>
    </row>
    <row r="32" spans="1:36" x14ac:dyDescent="0.25">
      <c r="A32" s="111" t="s">
        <v>464</v>
      </c>
    </row>
  </sheetData>
  <mergeCells count="39">
    <mergeCell ref="AD4:AF4"/>
    <mergeCell ref="A1:AG1"/>
    <mergeCell ref="A2:AG2"/>
    <mergeCell ref="A3:AG3"/>
    <mergeCell ref="C24:D24"/>
    <mergeCell ref="C23:D23"/>
    <mergeCell ref="C22:D22"/>
    <mergeCell ref="C21:D21"/>
    <mergeCell ref="C20:D20"/>
    <mergeCell ref="C19:D19"/>
    <mergeCell ref="C18:D18"/>
    <mergeCell ref="C17:D17"/>
    <mergeCell ref="C16:D16"/>
    <mergeCell ref="C15:D15"/>
    <mergeCell ref="C14:D14"/>
    <mergeCell ref="C13:D13"/>
    <mergeCell ref="C27:D27"/>
    <mergeCell ref="C26:D26"/>
    <mergeCell ref="C25:D25"/>
    <mergeCell ref="C30:D30"/>
    <mergeCell ref="C29:D29"/>
    <mergeCell ref="C28:D28"/>
    <mergeCell ref="C12:D12"/>
    <mergeCell ref="C11:D11"/>
    <mergeCell ref="C10:D10"/>
    <mergeCell ref="C9:D9"/>
    <mergeCell ref="C8:D8"/>
    <mergeCell ref="C7:D7"/>
    <mergeCell ref="B6:C6"/>
    <mergeCell ref="B5:C5"/>
    <mergeCell ref="B4:E4"/>
    <mergeCell ref="F4:H4"/>
    <mergeCell ref="X4:Z4"/>
    <mergeCell ref="AA4:AC4"/>
    <mergeCell ref="I4:K4"/>
    <mergeCell ref="L4:N4"/>
    <mergeCell ref="O4:Q4"/>
    <mergeCell ref="R4:T4"/>
    <mergeCell ref="U4:W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election activeCell="P10" sqref="P10"/>
    </sheetView>
  </sheetViews>
  <sheetFormatPr defaultRowHeight="15" x14ac:dyDescent="0.25"/>
  <cols>
    <col min="1" max="1" width="20" bestFit="1" customWidth="1"/>
    <col min="12" max="12" width="12.85546875" bestFit="1" customWidth="1"/>
  </cols>
  <sheetData>
    <row r="1" spans="1:12" s="53" customFormat="1" x14ac:dyDescent="0.25">
      <c r="A1" s="80" t="s">
        <v>222</v>
      </c>
      <c r="B1" s="80"/>
      <c r="C1" s="80"/>
      <c r="D1" s="80"/>
      <c r="E1" s="80"/>
      <c r="F1" s="80"/>
      <c r="G1" s="80"/>
      <c r="H1" s="80"/>
      <c r="I1" s="80"/>
      <c r="J1" s="80"/>
      <c r="K1" s="80"/>
      <c r="L1" s="80"/>
    </row>
    <row r="2" spans="1:12" x14ac:dyDescent="0.25">
      <c r="A2" s="69" t="s">
        <v>19</v>
      </c>
      <c r="B2" s="69"/>
      <c r="C2" s="69"/>
      <c r="D2" s="69"/>
      <c r="E2" s="69"/>
      <c r="F2" s="69"/>
      <c r="G2" s="69"/>
      <c r="H2" s="69"/>
      <c r="I2" s="69"/>
      <c r="J2" s="69"/>
      <c r="K2" s="69"/>
      <c r="L2" s="69"/>
    </row>
    <row r="3" spans="1:12" ht="15.75" thickBot="1" x14ac:dyDescent="0.3">
      <c r="A3" s="70" t="s">
        <v>204</v>
      </c>
      <c r="B3" s="70"/>
      <c r="C3" s="70"/>
      <c r="D3" s="70"/>
      <c r="E3" s="70"/>
      <c r="F3" s="70"/>
      <c r="G3" s="70"/>
      <c r="H3" s="70"/>
      <c r="I3" s="70"/>
      <c r="J3" s="70"/>
      <c r="K3" s="70"/>
      <c r="L3" s="70"/>
    </row>
    <row r="4" spans="1:12" ht="15.75" thickBot="1" x14ac:dyDescent="0.3">
      <c r="A4" s="8"/>
      <c r="B4" s="15">
        <v>2000</v>
      </c>
      <c r="C4" s="15">
        <v>2001</v>
      </c>
      <c r="D4" s="15">
        <v>2004</v>
      </c>
      <c r="E4" s="15">
        <v>2005</v>
      </c>
      <c r="F4" s="15">
        <v>2006</v>
      </c>
      <c r="G4" s="15">
        <v>2007</v>
      </c>
      <c r="H4" s="15">
        <v>2008</v>
      </c>
      <c r="I4" s="15">
        <v>2009</v>
      </c>
      <c r="J4" s="15">
        <v>2010</v>
      </c>
      <c r="K4" s="15">
        <v>2011</v>
      </c>
      <c r="L4" s="8"/>
    </row>
    <row r="5" spans="1:12" x14ac:dyDescent="0.25">
      <c r="A5" s="15" t="s">
        <v>44</v>
      </c>
      <c r="B5" s="12">
        <v>3.2573509334244326</v>
      </c>
      <c r="C5" s="12">
        <v>3.1162500197784779</v>
      </c>
      <c r="D5" s="12">
        <v>2.8746627352397307</v>
      </c>
      <c r="E5" s="12">
        <v>3.3044832355241578</v>
      </c>
      <c r="F5" s="12">
        <v>2.9071036426975878</v>
      </c>
      <c r="G5" s="12">
        <v>2.9668856599400573</v>
      </c>
      <c r="H5" s="12">
        <v>2.9934686649486797</v>
      </c>
      <c r="I5" s="12">
        <v>2.9775226465859879</v>
      </c>
      <c r="J5" s="12">
        <v>2.9754639276430215</v>
      </c>
      <c r="K5" s="12">
        <v>2.9115820801710592</v>
      </c>
      <c r="L5" s="15" t="s">
        <v>152</v>
      </c>
    </row>
    <row r="6" spans="1:12" x14ac:dyDescent="0.25">
      <c r="A6" s="8" t="s">
        <v>136</v>
      </c>
      <c r="B6" s="9">
        <v>2.3397750365467718</v>
      </c>
      <c r="C6" s="9">
        <v>1.7009503742825416</v>
      </c>
      <c r="D6" s="9">
        <v>1.9366894502399745</v>
      </c>
      <c r="E6" s="9">
        <v>1.8540415271025399</v>
      </c>
      <c r="F6" s="9">
        <v>1.6979235337500493</v>
      </c>
      <c r="G6" s="9">
        <v>1.8991281162139015</v>
      </c>
      <c r="H6" s="9">
        <v>1.8869735687922293</v>
      </c>
      <c r="I6" s="9">
        <v>1.7758178713034838</v>
      </c>
      <c r="J6" s="9">
        <v>1.8523486185004741</v>
      </c>
      <c r="K6" s="9">
        <v>1.8639113228681543</v>
      </c>
      <c r="L6" s="8" t="s">
        <v>153</v>
      </c>
    </row>
    <row r="7" spans="1:12" x14ac:dyDescent="0.25">
      <c r="A7" s="8" t="s">
        <v>17</v>
      </c>
      <c r="B7" s="9" t="s">
        <v>65</v>
      </c>
      <c r="C7" s="9" t="s">
        <v>65</v>
      </c>
      <c r="D7" s="9">
        <v>3.0198823529411767</v>
      </c>
      <c r="E7" s="9">
        <v>2.9732432432432434</v>
      </c>
      <c r="F7" s="9">
        <v>2.8812142857142855</v>
      </c>
      <c r="G7" s="9">
        <v>2.8620487804878048</v>
      </c>
      <c r="H7" s="9" t="s">
        <v>65</v>
      </c>
      <c r="I7" s="9" t="s">
        <v>65</v>
      </c>
      <c r="J7" s="9" t="s">
        <v>65</v>
      </c>
      <c r="K7" s="9" t="s">
        <v>65</v>
      </c>
      <c r="L7" s="8" t="s">
        <v>154</v>
      </c>
    </row>
    <row r="8" spans="1:12" x14ac:dyDescent="0.25">
      <c r="A8" s="8" t="s">
        <v>100</v>
      </c>
      <c r="B8" s="9" t="s">
        <v>65</v>
      </c>
      <c r="C8" s="9" t="s">
        <v>65</v>
      </c>
      <c r="D8" s="9">
        <v>3.0880000000000001</v>
      </c>
      <c r="E8" s="9">
        <v>3.033848920863309</v>
      </c>
      <c r="F8" s="9">
        <v>2.9233426573426575</v>
      </c>
      <c r="G8" s="9">
        <v>3.2310629370629367</v>
      </c>
      <c r="H8" s="9" t="s">
        <v>65</v>
      </c>
      <c r="I8" s="9" t="s">
        <v>65</v>
      </c>
      <c r="J8" s="9" t="s">
        <v>65</v>
      </c>
      <c r="K8" s="9" t="s">
        <v>65</v>
      </c>
      <c r="L8" s="8" t="s">
        <v>155</v>
      </c>
    </row>
    <row r="9" spans="1:12" x14ac:dyDescent="0.25">
      <c r="A9" s="8" t="s">
        <v>148</v>
      </c>
      <c r="B9" s="9">
        <v>3.4819906516630605</v>
      </c>
      <c r="C9" s="9">
        <v>2.7524639751444862</v>
      </c>
      <c r="D9" s="9">
        <v>2.8609166719305468</v>
      </c>
      <c r="E9" s="9">
        <v>2.7205431549692802</v>
      </c>
      <c r="F9" s="9">
        <v>2.7504393189231253</v>
      </c>
      <c r="G9" s="9">
        <v>2.7794513188330923</v>
      </c>
      <c r="H9" s="9">
        <v>2.72350611840201</v>
      </c>
      <c r="I9" s="9">
        <v>2.67907112167011</v>
      </c>
      <c r="J9" s="9">
        <v>2.8224538156945638</v>
      </c>
      <c r="K9" s="9">
        <v>2.9014076270766593</v>
      </c>
      <c r="L9" s="8" t="s">
        <v>156</v>
      </c>
    </row>
    <row r="10" spans="1:12" x14ac:dyDescent="0.25">
      <c r="A10" s="8" t="s">
        <v>32</v>
      </c>
      <c r="B10" s="9">
        <v>2.7785575039163155</v>
      </c>
      <c r="C10" s="9">
        <v>2.930556542799946</v>
      </c>
      <c r="D10" s="9">
        <v>3.9270392730993597</v>
      </c>
      <c r="E10" s="9">
        <v>3.8910415683035153</v>
      </c>
      <c r="F10" s="9">
        <v>4.0555383399435403</v>
      </c>
      <c r="G10" s="9">
        <v>2.4504449942649424</v>
      </c>
      <c r="H10" s="9">
        <v>3.3896831641150653</v>
      </c>
      <c r="I10" s="9">
        <v>3.1666309967022004</v>
      </c>
      <c r="J10" s="9">
        <v>2.9669646459682388</v>
      </c>
      <c r="K10" s="9">
        <v>3.3514286238000328</v>
      </c>
      <c r="L10" s="8" t="s">
        <v>157</v>
      </c>
    </row>
    <row r="11" spans="1:12" x14ac:dyDescent="0.25">
      <c r="A11" s="8" t="s">
        <v>111</v>
      </c>
      <c r="B11" s="9">
        <v>3.1871680449252637</v>
      </c>
      <c r="C11" s="9">
        <v>3.32201443412908</v>
      </c>
      <c r="D11" s="9">
        <v>3.0943186885874421</v>
      </c>
      <c r="E11" s="9">
        <v>3.1543474167911976</v>
      </c>
      <c r="F11" s="9">
        <v>3.0818709516731562</v>
      </c>
      <c r="G11" s="9">
        <v>3.0566103298849892</v>
      </c>
      <c r="H11" s="9">
        <v>3.0201380030734311</v>
      </c>
      <c r="I11" s="9">
        <v>2.9353783377507501</v>
      </c>
      <c r="J11" s="9">
        <v>2.9818111786356245</v>
      </c>
      <c r="K11" s="9">
        <v>3.1501510349973221</v>
      </c>
      <c r="L11" s="8" t="s">
        <v>158</v>
      </c>
    </row>
    <row r="12" spans="1:12" x14ac:dyDescent="0.25">
      <c r="A12" s="8" t="s">
        <v>67</v>
      </c>
      <c r="B12" s="9">
        <v>2.8482689359846525</v>
      </c>
      <c r="C12" s="9">
        <v>2.8725441016179101</v>
      </c>
      <c r="D12" s="9">
        <v>2.7072514068584419</v>
      </c>
      <c r="E12" s="9">
        <v>2.7102346583614287</v>
      </c>
      <c r="F12" s="9">
        <v>2.8614599725913794</v>
      </c>
      <c r="G12" s="9">
        <v>2.8510355015235165</v>
      </c>
      <c r="H12" s="9">
        <v>2.8683382300904716</v>
      </c>
      <c r="I12" s="9">
        <v>2.7149193121416348</v>
      </c>
      <c r="J12" s="9">
        <v>2.8209905745844583</v>
      </c>
      <c r="K12" s="9">
        <v>2.7989471879161214</v>
      </c>
      <c r="L12" s="8" t="s">
        <v>159</v>
      </c>
    </row>
    <row r="13" spans="1:12" x14ac:dyDescent="0.25">
      <c r="A13" s="8" t="s">
        <v>55</v>
      </c>
      <c r="B13" s="9">
        <v>3.1135950788917812</v>
      </c>
      <c r="C13" s="9">
        <v>3.0792558390898255</v>
      </c>
      <c r="D13" s="9">
        <v>3.1836081743738327</v>
      </c>
      <c r="E13" s="9">
        <v>3.2210522266663815</v>
      </c>
      <c r="F13" s="9">
        <v>3.0224920020675881</v>
      </c>
      <c r="G13" s="9">
        <v>3.1977094665260832</v>
      </c>
      <c r="H13" s="9">
        <v>3.1782412933313431</v>
      </c>
      <c r="I13" s="9">
        <v>3.1447919409456615</v>
      </c>
      <c r="J13" s="9">
        <v>3.1489542142540321</v>
      </c>
      <c r="K13" s="9">
        <v>3.2276425710131562</v>
      </c>
      <c r="L13" s="8" t="s">
        <v>160</v>
      </c>
    </row>
    <row r="14" spans="1:12" x14ac:dyDescent="0.25">
      <c r="A14" s="8" t="s">
        <v>49</v>
      </c>
      <c r="B14" s="9">
        <v>2.9627260320119642</v>
      </c>
      <c r="C14" s="9">
        <v>2.9397724239057941</v>
      </c>
      <c r="D14" s="9">
        <v>2.8087722934389432</v>
      </c>
      <c r="E14" s="9">
        <v>2.9244195042378154</v>
      </c>
      <c r="F14" s="9">
        <v>3.1094734055949464</v>
      </c>
      <c r="G14" s="9">
        <v>3.2449839769146624</v>
      </c>
      <c r="H14" s="9">
        <v>3.1826155510917475</v>
      </c>
      <c r="I14" s="9">
        <v>3.2815542804808784</v>
      </c>
      <c r="J14" s="9">
        <v>3.2131818533811662</v>
      </c>
      <c r="K14" s="9">
        <v>2.8759955470601946</v>
      </c>
      <c r="L14" s="8" t="s">
        <v>161</v>
      </c>
    </row>
    <row r="15" spans="1:12" x14ac:dyDescent="0.25">
      <c r="A15" s="8" t="s">
        <v>38</v>
      </c>
      <c r="B15" s="9" t="s">
        <v>65</v>
      </c>
      <c r="C15" s="9" t="s">
        <v>65</v>
      </c>
      <c r="D15" s="9" t="s">
        <v>65</v>
      </c>
      <c r="E15" s="9" t="s">
        <v>65</v>
      </c>
      <c r="F15" s="9" t="s">
        <v>65</v>
      </c>
      <c r="G15" s="9" t="s">
        <v>65</v>
      </c>
      <c r="H15" s="9" t="s">
        <v>65</v>
      </c>
      <c r="I15" s="9" t="s">
        <v>65</v>
      </c>
      <c r="J15" s="9" t="s">
        <v>65</v>
      </c>
      <c r="K15" s="9" t="s">
        <v>65</v>
      </c>
      <c r="L15" s="8" t="s">
        <v>162</v>
      </c>
    </row>
    <row r="16" spans="1:12" x14ac:dyDescent="0.25">
      <c r="A16" s="8" t="s">
        <v>85</v>
      </c>
      <c r="B16" s="9">
        <v>3.0751988375858139</v>
      </c>
      <c r="C16" s="9">
        <v>3.2268545318989363</v>
      </c>
      <c r="D16" s="9">
        <v>3.333867053554171</v>
      </c>
      <c r="E16" s="9">
        <v>3.2493202171187798</v>
      </c>
      <c r="F16" s="9">
        <v>3.3002469480135708</v>
      </c>
      <c r="G16" s="9">
        <v>3.3253380146858755</v>
      </c>
      <c r="H16" s="9">
        <v>3.3541134794357572</v>
      </c>
      <c r="I16" s="9">
        <v>3.2756268988340596</v>
      </c>
      <c r="J16" s="9">
        <v>3.305307909702297</v>
      </c>
      <c r="K16" s="9">
        <v>3.1009800332795123</v>
      </c>
      <c r="L16" s="8" t="s">
        <v>163</v>
      </c>
    </row>
    <row r="17" spans="1:12" x14ac:dyDescent="0.25">
      <c r="A17" s="8" t="s">
        <v>145</v>
      </c>
      <c r="B17" s="9">
        <v>2.8413814448240915</v>
      </c>
      <c r="C17" s="9">
        <v>2.3817858553049858</v>
      </c>
      <c r="D17" s="9">
        <v>2.8026296498954117</v>
      </c>
      <c r="E17" s="9">
        <v>2.6918448585099943</v>
      </c>
      <c r="F17" s="9">
        <v>2.5713327395566306</v>
      </c>
      <c r="G17" s="9">
        <v>2.4981909557423401</v>
      </c>
      <c r="H17" s="9">
        <v>2.2750425794923328</v>
      </c>
      <c r="I17" s="9">
        <v>2.2468244561559185</v>
      </c>
      <c r="J17" s="9">
        <v>2.8133811851700958</v>
      </c>
      <c r="K17" s="9">
        <v>2.8236964833410361</v>
      </c>
      <c r="L17" s="8" t="s">
        <v>164</v>
      </c>
    </row>
    <row r="18" spans="1:12" x14ac:dyDescent="0.25">
      <c r="A18" s="8" t="s">
        <v>25</v>
      </c>
      <c r="B18" s="9">
        <v>3.1803276061444419</v>
      </c>
      <c r="C18" s="9">
        <v>2.5160380775537186</v>
      </c>
      <c r="D18" s="9">
        <v>2.6639838819281869</v>
      </c>
      <c r="E18" s="9">
        <v>3.1131951869034467</v>
      </c>
      <c r="F18" s="9">
        <v>2.8960491439666454</v>
      </c>
      <c r="G18" s="9">
        <v>2.9472148038194947</v>
      </c>
      <c r="H18" s="9">
        <v>2.96788710055234</v>
      </c>
      <c r="I18" s="9">
        <v>2.943881842123572</v>
      </c>
      <c r="J18" s="9">
        <v>2.7233213346082223</v>
      </c>
      <c r="K18" s="9">
        <v>2.6800641717770906</v>
      </c>
      <c r="L18" s="8" t="s">
        <v>165</v>
      </c>
    </row>
    <row r="19" spans="1:12" x14ac:dyDescent="0.25">
      <c r="A19" s="8" t="s">
        <v>103</v>
      </c>
      <c r="B19" s="9">
        <v>3.0343837346949956</v>
      </c>
      <c r="C19" s="9">
        <v>2.9588475473933356</v>
      </c>
      <c r="D19" s="9">
        <v>3.3040560056888277</v>
      </c>
      <c r="E19" s="9">
        <v>3.2447530433859186</v>
      </c>
      <c r="F19" s="9">
        <v>3.1866946450961442</v>
      </c>
      <c r="G19" s="9">
        <v>2.8045288894440596</v>
      </c>
      <c r="H19" s="9">
        <v>2.6717720971063148</v>
      </c>
      <c r="I19" s="9">
        <v>2.9096923578695648</v>
      </c>
      <c r="J19" s="9">
        <v>2.8739900740035993</v>
      </c>
      <c r="K19" s="9">
        <v>2.9208997833860089</v>
      </c>
      <c r="L19" s="8" t="s">
        <v>166</v>
      </c>
    </row>
    <row r="20" spans="1:12" x14ac:dyDescent="0.25">
      <c r="A20" s="8" t="s">
        <v>37</v>
      </c>
      <c r="B20" s="9" t="s">
        <v>65</v>
      </c>
      <c r="C20" s="9" t="s">
        <v>65</v>
      </c>
      <c r="D20" s="9" t="s">
        <v>65</v>
      </c>
      <c r="E20" s="9" t="s">
        <v>65</v>
      </c>
      <c r="F20" s="9" t="s">
        <v>65</v>
      </c>
      <c r="G20" s="9" t="s">
        <v>65</v>
      </c>
      <c r="H20" s="9" t="s">
        <v>65</v>
      </c>
      <c r="I20" s="9" t="s">
        <v>65</v>
      </c>
      <c r="J20" s="9" t="s">
        <v>65</v>
      </c>
      <c r="K20" s="9" t="s">
        <v>65</v>
      </c>
      <c r="L20" s="8" t="s">
        <v>175</v>
      </c>
    </row>
    <row r="21" spans="1:12" x14ac:dyDescent="0.25">
      <c r="A21" s="8" t="s">
        <v>124</v>
      </c>
      <c r="B21" s="9">
        <v>0.41588100135462819</v>
      </c>
      <c r="C21" s="9">
        <v>0.45699454497554015</v>
      </c>
      <c r="D21" s="9">
        <v>0.77411553426629076</v>
      </c>
      <c r="E21" s="9">
        <v>0.71485513982971216</v>
      </c>
      <c r="F21" s="9">
        <v>0.71497520075578647</v>
      </c>
      <c r="G21" s="9">
        <v>0.84280418499849785</v>
      </c>
      <c r="H21" s="9">
        <v>0.8816071412863401</v>
      </c>
      <c r="I21" s="9">
        <v>0.94378367035809418</v>
      </c>
      <c r="J21" s="9">
        <v>0.94499939871137373</v>
      </c>
      <c r="K21" s="9">
        <v>0.99631959570541584</v>
      </c>
      <c r="L21" s="8" t="s">
        <v>167</v>
      </c>
    </row>
    <row r="22" spans="1:12" x14ac:dyDescent="0.25">
      <c r="A22" s="8" t="s">
        <v>149</v>
      </c>
      <c r="B22" s="9">
        <v>3.3060801185953905</v>
      </c>
      <c r="C22" s="9">
        <v>3.0797843825036404</v>
      </c>
      <c r="D22" s="9">
        <v>2.9562890625338913</v>
      </c>
      <c r="E22" s="9">
        <v>2.4352821530972646</v>
      </c>
      <c r="F22" s="9">
        <v>2.477619308638852</v>
      </c>
      <c r="G22" s="9">
        <v>2.9357624159311251</v>
      </c>
      <c r="H22" s="9">
        <v>2.9238386110569516</v>
      </c>
      <c r="I22" s="9">
        <v>2.8827013393815779</v>
      </c>
      <c r="J22" s="9">
        <v>2.8428473466864164</v>
      </c>
      <c r="K22" s="9">
        <v>2.8861904992830683</v>
      </c>
      <c r="L22" s="8" t="s">
        <v>168</v>
      </c>
    </row>
    <row r="23" spans="1:12" x14ac:dyDescent="0.25">
      <c r="A23" s="8" t="s">
        <v>106</v>
      </c>
      <c r="B23" s="9">
        <v>2.7269444874081397</v>
      </c>
      <c r="C23" s="9">
        <v>2.6996782311688334</v>
      </c>
      <c r="D23" s="9">
        <v>2.6349675689874652</v>
      </c>
      <c r="E23" s="9">
        <v>2.7256316582325302</v>
      </c>
      <c r="F23" s="9">
        <v>2.6271495048119085</v>
      </c>
      <c r="G23" s="9">
        <v>2.6674484447432549</v>
      </c>
      <c r="H23" s="9">
        <v>2.6334789376549157</v>
      </c>
      <c r="I23" s="9">
        <v>2.7064539176462379</v>
      </c>
      <c r="J23" s="9">
        <v>2.6010630894739419</v>
      </c>
      <c r="K23" s="9">
        <v>2.613077446690566</v>
      </c>
      <c r="L23" s="8" t="s">
        <v>169</v>
      </c>
    </row>
    <row r="24" spans="1:12" x14ac:dyDescent="0.25">
      <c r="A24" s="8" t="s">
        <v>43</v>
      </c>
      <c r="B24" s="9">
        <v>3.3160834813943891</v>
      </c>
      <c r="C24" s="9">
        <v>2.7138478757045492</v>
      </c>
      <c r="D24" s="9">
        <v>2.6735744879132151</v>
      </c>
      <c r="E24" s="9">
        <v>2.6725758900748873</v>
      </c>
      <c r="F24" s="9">
        <v>2.6832617868638686</v>
      </c>
      <c r="G24" s="9">
        <v>2.7801467796509169</v>
      </c>
      <c r="H24" s="9">
        <v>2.7298687759109552</v>
      </c>
      <c r="I24" s="9">
        <v>2.7122534045760425</v>
      </c>
      <c r="J24" s="9">
        <v>2.7136728030498678</v>
      </c>
      <c r="K24" s="9">
        <v>2.7759041869841146</v>
      </c>
      <c r="L24" s="8" t="s">
        <v>170</v>
      </c>
    </row>
    <row r="25" spans="1:12" x14ac:dyDescent="0.25">
      <c r="A25" s="8" t="s">
        <v>147</v>
      </c>
      <c r="B25" s="9" t="s">
        <v>65</v>
      </c>
      <c r="C25" s="9" t="s">
        <v>65</v>
      </c>
      <c r="D25" s="9" t="s">
        <v>65</v>
      </c>
      <c r="E25" s="9" t="s">
        <v>65</v>
      </c>
      <c r="F25" s="9" t="s">
        <v>65</v>
      </c>
      <c r="G25" s="9" t="s">
        <v>65</v>
      </c>
      <c r="H25" s="9" t="s">
        <v>65</v>
      </c>
      <c r="I25" s="9" t="s">
        <v>65</v>
      </c>
      <c r="J25" s="9" t="s">
        <v>65</v>
      </c>
      <c r="K25" s="9" t="s">
        <v>65</v>
      </c>
      <c r="L25" s="8" t="s">
        <v>174</v>
      </c>
    </row>
    <row r="26" spans="1:12" ht="15.75" thickBot="1" x14ac:dyDescent="0.3">
      <c r="A26" s="8" t="s">
        <v>146</v>
      </c>
      <c r="B26" s="9">
        <v>3.0839126203999636</v>
      </c>
      <c r="C26" s="9">
        <v>3.0869366110439249</v>
      </c>
      <c r="D26" s="9">
        <v>3.052904841232281</v>
      </c>
      <c r="E26" s="9">
        <v>3.0427617786621628</v>
      </c>
      <c r="F26" s="9">
        <v>2.9488305459749293</v>
      </c>
      <c r="G26" s="9">
        <v>3.0861094950534147</v>
      </c>
      <c r="H26" s="9">
        <v>3.0364311129542587</v>
      </c>
      <c r="I26" s="9">
        <v>2.9171227971716918</v>
      </c>
      <c r="J26" s="9">
        <v>3.2833855780962171</v>
      </c>
      <c r="K26" s="9">
        <v>3.3706561266638708</v>
      </c>
      <c r="L26" s="8" t="s">
        <v>171</v>
      </c>
    </row>
    <row r="27" spans="1:12" ht="15.75" thickBot="1" x14ac:dyDescent="0.3">
      <c r="A27" s="11" t="s">
        <v>121</v>
      </c>
      <c r="B27" s="13">
        <v>2.9940135133970207</v>
      </c>
      <c r="C27" s="13">
        <v>2.7787890714513903</v>
      </c>
      <c r="D27" s="13">
        <v>2.9538861228814035</v>
      </c>
      <c r="E27" s="13">
        <v>2.9324740491251546</v>
      </c>
      <c r="F27" s="13">
        <v>2.8854005192925936</v>
      </c>
      <c r="G27" s="13">
        <v>2.7527669967138855</v>
      </c>
      <c r="H27" s="13">
        <v>2.7453920470554052</v>
      </c>
      <c r="I27" s="13">
        <v>2.7889933070383566</v>
      </c>
      <c r="J27" s="13">
        <v>2.8042136438682004</v>
      </c>
      <c r="K27" s="13">
        <v>2.8413176068477126</v>
      </c>
      <c r="L27" s="11" t="s">
        <v>173</v>
      </c>
    </row>
    <row r="28" spans="1:12" ht="15.75" thickBot="1" x14ac:dyDescent="0.3">
      <c r="A28" s="11" t="s">
        <v>46</v>
      </c>
      <c r="B28" s="13">
        <v>2.4662614945895189</v>
      </c>
      <c r="C28" s="13">
        <v>2.4630357303463599</v>
      </c>
      <c r="D28" s="13">
        <v>2.5137449730649899</v>
      </c>
      <c r="E28" s="13">
        <v>2.5214224958921809</v>
      </c>
      <c r="F28" s="13">
        <v>2.5389841169697145</v>
      </c>
      <c r="G28" s="13">
        <v>2.5484715085129914</v>
      </c>
      <c r="H28" s="13">
        <v>2.5626220081535962</v>
      </c>
      <c r="I28" s="13">
        <v>2.5700838303809905</v>
      </c>
      <c r="J28" s="13">
        <v>2.5542266692259421</v>
      </c>
      <c r="K28" s="13">
        <v>2.5960102654509551</v>
      </c>
      <c r="L28" s="11" t="s">
        <v>172</v>
      </c>
    </row>
    <row r="30" spans="1:12" x14ac:dyDescent="0.25">
      <c r="A30" s="111" t="s">
        <v>464</v>
      </c>
    </row>
  </sheetData>
  <mergeCells count="3">
    <mergeCell ref="A1:L1"/>
    <mergeCell ref="A2:L2"/>
    <mergeCell ref="A3:L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workbookViewId="0">
      <selection activeCell="H32" sqref="A31:H32"/>
    </sheetView>
  </sheetViews>
  <sheetFormatPr defaultRowHeight="15" x14ac:dyDescent="0.25"/>
  <cols>
    <col min="1" max="1" width="20" bestFit="1" customWidth="1"/>
    <col min="2" max="2" width="11.140625" bestFit="1" customWidth="1"/>
    <col min="3" max="3" width="9.28515625" bestFit="1" customWidth="1"/>
    <col min="4" max="4" width="11.140625" bestFit="1" customWidth="1"/>
    <col min="5" max="5" width="9.28515625" bestFit="1" customWidth="1"/>
    <col min="6" max="6" width="12" bestFit="1" customWidth="1"/>
    <col min="7" max="7" width="9.28515625" bestFit="1" customWidth="1"/>
    <col min="8" max="8" width="12" bestFit="1" customWidth="1"/>
    <col min="9" max="9" width="9.28515625" bestFit="1" customWidth="1"/>
    <col min="10" max="10" width="12" bestFit="1" customWidth="1"/>
    <col min="11" max="11" width="9.28515625" bestFit="1" customWidth="1"/>
    <col min="12" max="12" width="12" bestFit="1" customWidth="1"/>
    <col min="13" max="13" width="9.28515625" bestFit="1" customWidth="1"/>
    <col min="14" max="14" width="12" bestFit="1" customWidth="1"/>
    <col min="15" max="15" width="9.28515625" bestFit="1" customWidth="1"/>
    <col min="16" max="16" width="12" bestFit="1" customWidth="1"/>
    <col min="17" max="17" width="9.28515625" bestFit="1" customWidth="1"/>
    <col min="18" max="18" width="12" bestFit="1" customWidth="1"/>
    <col min="19" max="19" width="9.28515625" bestFit="1" customWidth="1"/>
    <col min="20" max="20" width="12" bestFit="1" customWidth="1"/>
    <col min="21" max="21" width="9.28515625" bestFit="1" customWidth="1"/>
    <col min="22" max="22" width="12.85546875" bestFit="1" customWidth="1"/>
  </cols>
  <sheetData>
    <row r="1" spans="1:22" s="48" customFormat="1" x14ac:dyDescent="0.25">
      <c r="A1" s="80" t="s">
        <v>223</v>
      </c>
      <c r="B1" s="80"/>
      <c r="C1" s="80"/>
      <c r="D1" s="80"/>
      <c r="E1" s="80"/>
      <c r="F1" s="80"/>
      <c r="G1" s="80"/>
      <c r="H1" s="80"/>
      <c r="I1" s="80"/>
      <c r="J1" s="80"/>
      <c r="K1" s="80"/>
      <c r="L1" s="80"/>
      <c r="M1" s="80"/>
      <c r="N1" s="80"/>
      <c r="O1" s="80"/>
      <c r="P1" s="80"/>
      <c r="Q1" s="80"/>
      <c r="R1" s="80"/>
      <c r="S1" s="80"/>
      <c r="T1" s="80"/>
      <c r="U1" s="80"/>
      <c r="V1" s="80"/>
    </row>
    <row r="2" spans="1:22" x14ac:dyDescent="0.25">
      <c r="A2" s="78" t="s">
        <v>194</v>
      </c>
      <c r="B2" s="78"/>
      <c r="C2" s="78"/>
      <c r="D2" s="78"/>
      <c r="E2" s="78"/>
      <c r="F2" s="78"/>
      <c r="G2" s="78"/>
      <c r="H2" s="78"/>
      <c r="I2" s="78"/>
      <c r="J2" s="78"/>
      <c r="K2" s="78"/>
      <c r="L2" s="78"/>
      <c r="M2" s="78"/>
      <c r="N2" s="78"/>
      <c r="O2" s="78"/>
      <c r="P2" s="78"/>
      <c r="Q2" s="78"/>
      <c r="R2" s="78"/>
      <c r="S2" s="78"/>
      <c r="T2" s="78"/>
      <c r="U2" s="78"/>
      <c r="V2" s="78"/>
    </row>
    <row r="3" spans="1:22" ht="15.75" thickBot="1" x14ac:dyDescent="0.3">
      <c r="A3" s="81" t="s">
        <v>195</v>
      </c>
      <c r="B3" s="81"/>
      <c r="C3" s="81"/>
      <c r="D3" s="81"/>
      <c r="E3" s="81"/>
      <c r="F3" s="81"/>
      <c r="G3" s="81"/>
      <c r="H3" s="81"/>
      <c r="I3" s="81"/>
      <c r="J3" s="81"/>
      <c r="K3" s="81"/>
      <c r="L3" s="81"/>
      <c r="M3" s="81"/>
      <c r="N3" s="81"/>
      <c r="O3" s="81"/>
      <c r="P3" s="81"/>
      <c r="Q3" s="81"/>
      <c r="R3" s="81"/>
      <c r="S3" s="81"/>
      <c r="T3" s="81"/>
      <c r="U3" s="81"/>
      <c r="V3" s="81"/>
    </row>
    <row r="4" spans="1:22" ht="15.75" thickBot="1" x14ac:dyDescent="0.3">
      <c r="A4" s="18"/>
      <c r="B4" s="72">
        <v>2000</v>
      </c>
      <c r="C4" s="72"/>
      <c r="D4" s="72">
        <v>2001</v>
      </c>
      <c r="E4" s="72"/>
      <c r="F4" s="72">
        <v>2004</v>
      </c>
      <c r="G4" s="72"/>
      <c r="H4" s="72">
        <v>2005</v>
      </c>
      <c r="I4" s="72"/>
      <c r="J4" s="72">
        <v>2006</v>
      </c>
      <c r="K4" s="72"/>
      <c r="L4" s="72">
        <v>2007</v>
      </c>
      <c r="M4" s="72"/>
      <c r="N4" s="72">
        <v>2008</v>
      </c>
      <c r="O4" s="72"/>
      <c r="P4" s="72">
        <v>2009</v>
      </c>
      <c r="Q4" s="72"/>
      <c r="R4" s="72">
        <v>2010</v>
      </c>
      <c r="S4" s="72"/>
      <c r="T4" s="72">
        <v>2011</v>
      </c>
      <c r="U4" s="72"/>
      <c r="V4" s="18"/>
    </row>
    <row r="5" spans="1:22" ht="15.75" thickBot="1" x14ac:dyDescent="0.3">
      <c r="A5" s="82"/>
      <c r="B5" s="17" t="s">
        <v>185</v>
      </c>
      <c r="C5" s="27" t="s">
        <v>178</v>
      </c>
      <c r="D5" s="17" t="s">
        <v>185</v>
      </c>
      <c r="E5" s="27" t="s">
        <v>178</v>
      </c>
      <c r="F5" s="17" t="s">
        <v>185</v>
      </c>
      <c r="G5" s="27" t="s">
        <v>178</v>
      </c>
      <c r="H5" s="17" t="s">
        <v>185</v>
      </c>
      <c r="I5" s="27" t="s">
        <v>178</v>
      </c>
      <c r="J5" s="17" t="s">
        <v>185</v>
      </c>
      <c r="K5" s="27" t="s">
        <v>178</v>
      </c>
      <c r="L5" s="17" t="s">
        <v>185</v>
      </c>
      <c r="M5" s="27" t="s">
        <v>178</v>
      </c>
      <c r="N5" s="17" t="s">
        <v>185</v>
      </c>
      <c r="O5" s="27" t="s">
        <v>178</v>
      </c>
      <c r="P5" s="17" t="s">
        <v>185</v>
      </c>
      <c r="Q5" s="27" t="s">
        <v>178</v>
      </c>
      <c r="R5" s="17" t="s">
        <v>185</v>
      </c>
      <c r="S5" s="27" t="s">
        <v>178</v>
      </c>
      <c r="T5" s="17" t="s">
        <v>185</v>
      </c>
      <c r="U5" s="27" t="s">
        <v>178</v>
      </c>
      <c r="V5" s="23"/>
    </row>
    <row r="6" spans="1:22" ht="15.75" thickBot="1" x14ac:dyDescent="0.3">
      <c r="A6" s="83"/>
      <c r="B6" s="35" t="s">
        <v>189</v>
      </c>
      <c r="C6" s="34" t="s">
        <v>191</v>
      </c>
      <c r="D6" s="35" t="s">
        <v>189</v>
      </c>
      <c r="E6" s="34" t="s">
        <v>191</v>
      </c>
      <c r="F6" s="35" t="s">
        <v>189</v>
      </c>
      <c r="G6" s="34" t="s">
        <v>191</v>
      </c>
      <c r="H6" s="35" t="s">
        <v>189</v>
      </c>
      <c r="I6" s="34" t="s">
        <v>191</v>
      </c>
      <c r="J6" s="35" t="s">
        <v>189</v>
      </c>
      <c r="K6" s="34" t="s">
        <v>191</v>
      </c>
      <c r="L6" s="35" t="s">
        <v>189</v>
      </c>
      <c r="M6" s="34" t="s">
        <v>191</v>
      </c>
      <c r="N6" s="35" t="s">
        <v>189</v>
      </c>
      <c r="O6" s="34" t="s">
        <v>191</v>
      </c>
      <c r="P6" s="35" t="s">
        <v>189</v>
      </c>
      <c r="Q6" s="34" t="s">
        <v>191</v>
      </c>
      <c r="R6" s="35" t="s">
        <v>189</v>
      </c>
      <c r="S6" s="34" t="s">
        <v>191</v>
      </c>
      <c r="T6" s="35" t="s">
        <v>189</v>
      </c>
      <c r="U6" s="34" t="s">
        <v>191</v>
      </c>
      <c r="V6" s="19"/>
    </row>
    <row r="7" spans="1:22" x14ac:dyDescent="0.25">
      <c r="A7" s="29" t="s">
        <v>44</v>
      </c>
      <c r="B7" s="68">
        <v>39742.949999999997</v>
      </c>
      <c r="C7" s="68">
        <v>45.2</v>
      </c>
      <c r="D7" s="68">
        <v>41063.07</v>
      </c>
      <c r="E7" s="68">
        <v>48.71</v>
      </c>
      <c r="F7" s="68">
        <v>41242.75</v>
      </c>
      <c r="G7" s="68">
        <v>46.08</v>
      </c>
      <c r="H7" s="68">
        <v>61260.9</v>
      </c>
      <c r="I7" s="68">
        <v>57.18</v>
      </c>
      <c r="J7" s="68">
        <v>49354.15</v>
      </c>
      <c r="K7" s="68">
        <v>48.9</v>
      </c>
      <c r="L7" s="68">
        <v>51125.31</v>
      </c>
      <c r="M7" s="68">
        <v>46.78</v>
      </c>
      <c r="N7" s="68">
        <v>51602.02</v>
      </c>
      <c r="O7" s="68">
        <v>46.25</v>
      </c>
      <c r="P7" s="68">
        <v>54950</v>
      </c>
      <c r="Q7" s="68">
        <v>45.27</v>
      </c>
      <c r="R7" s="68">
        <v>53420.86</v>
      </c>
      <c r="S7" s="68">
        <v>44.79</v>
      </c>
      <c r="T7" s="68">
        <v>56779.83</v>
      </c>
      <c r="U7" s="68">
        <v>46.63</v>
      </c>
      <c r="V7" s="32" t="s">
        <v>152</v>
      </c>
    </row>
    <row r="8" spans="1:22" x14ac:dyDescent="0.25">
      <c r="A8" s="18" t="s">
        <v>136</v>
      </c>
      <c r="B8" s="61">
        <v>16156.8</v>
      </c>
      <c r="C8" s="61">
        <v>86.66</v>
      </c>
      <c r="D8" s="61">
        <v>11958.09</v>
      </c>
      <c r="E8" s="61">
        <v>85.86</v>
      </c>
      <c r="F8" s="61">
        <v>13505.56</v>
      </c>
      <c r="G8" s="61">
        <v>77.13</v>
      </c>
      <c r="H8" s="61">
        <v>14304.97</v>
      </c>
      <c r="I8" s="61">
        <v>74.47</v>
      </c>
      <c r="J8" s="61">
        <v>15559.08</v>
      </c>
      <c r="K8" s="61">
        <v>82.63</v>
      </c>
      <c r="L8" s="61">
        <v>16684.849999999999</v>
      </c>
      <c r="M8" s="61">
        <v>75.8</v>
      </c>
      <c r="N8" s="61">
        <v>17880.29</v>
      </c>
      <c r="O8" s="61">
        <v>74.47</v>
      </c>
      <c r="P8" s="61">
        <v>18081.98</v>
      </c>
      <c r="Q8" s="61">
        <v>83.31</v>
      </c>
      <c r="R8" s="61">
        <v>18522.02</v>
      </c>
      <c r="S8" s="61">
        <v>79.66</v>
      </c>
      <c r="T8" s="61">
        <v>18324</v>
      </c>
      <c r="U8" s="61">
        <v>78.180000000000007</v>
      </c>
      <c r="V8" s="24" t="s">
        <v>153</v>
      </c>
    </row>
    <row r="9" spans="1:22" x14ac:dyDescent="0.25">
      <c r="A9" s="18" t="s">
        <v>17</v>
      </c>
      <c r="B9" s="61">
        <v>0</v>
      </c>
      <c r="C9" s="61">
        <v>0</v>
      </c>
      <c r="D9" s="61">
        <v>0</v>
      </c>
      <c r="E9" s="61">
        <v>0</v>
      </c>
      <c r="F9" s="61">
        <v>0</v>
      </c>
      <c r="G9" s="61">
        <v>0</v>
      </c>
      <c r="H9" s="61">
        <v>0</v>
      </c>
      <c r="I9" s="61">
        <v>0</v>
      </c>
      <c r="J9" s="61">
        <v>0</v>
      </c>
      <c r="K9" s="61">
        <v>0</v>
      </c>
      <c r="L9" s="61">
        <v>0</v>
      </c>
      <c r="M9" s="61">
        <v>0</v>
      </c>
      <c r="N9" s="61">
        <v>0</v>
      </c>
      <c r="O9" s="61">
        <v>0</v>
      </c>
      <c r="P9" s="61">
        <v>0</v>
      </c>
      <c r="Q9" s="61">
        <v>0</v>
      </c>
      <c r="R9" s="61">
        <v>0</v>
      </c>
      <c r="S9" s="61">
        <v>0</v>
      </c>
      <c r="T9" s="61">
        <v>0</v>
      </c>
      <c r="U9" s="61">
        <v>0</v>
      </c>
      <c r="V9" s="24" t="s">
        <v>154</v>
      </c>
    </row>
    <row r="10" spans="1:22" x14ac:dyDescent="0.25">
      <c r="A10" s="18" t="s">
        <v>100</v>
      </c>
      <c r="B10" s="61">
        <v>0</v>
      </c>
      <c r="C10" s="61">
        <v>0</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61">
        <v>0</v>
      </c>
      <c r="U10" s="61">
        <v>0</v>
      </c>
      <c r="V10" s="24" t="s">
        <v>155</v>
      </c>
    </row>
    <row r="11" spans="1:22" x14ac:dyDescent="0.25">
      <c r="A11" s="18" t="s">
        <v>148</v>
      </c>
      <c r="B11" s="61">
        <v>40751.370000000003</v>
      </c>
      <c r="C11" s="61">
        <v>28.83</v>
      </c>
      <c r="D11" s="61">
        <v>43395.28</v>
      </c>
      <c r="E11" s="61">
        <v>34.590000000000003</v>
      </c>
      <c r="F11" s="61">
        <v>57670.91</v>
      </c>
      <c r="G11" s="61">
        <v>38.21</v>
      </c>
      <c r="H11" s="61">
        <v>68679.240000000005</v>
      </c>
      <c r="I11" s="61">
        <v>41.07</v>
      </c>
      <c r="J11" s="61">
        <v>73893.72</v>
      </c>
      <c r="K11" s="61">
        <v>41.37</v>
      </c>
      <c r="L11" s="61">
        <v>81194.710000000006</v>
      </c>
      <c r="M11" s="61">
        <v>42</v>
      </c>
      <c r="N11" s="61">
        <v>83380.25</v>
      </c>
      <c r="O11" s="61">
        <v>42.37</v>
      </c>
      <c r="P11" s="61">
        <v>81854.77</v>
      </c>
      <c r="Q11" s="61">
        <v>41.33</v>
      </c>
      <c r="R11" s="61">
        <v>87494.62</v>
      </c>
      <c r="S11" s="61">
        <v>42.75</v>
      </c>
      <c r="T11" s="61">
        <v>96922.48</v>
      </c>
      <c r="U11" s="61">
        <v>43.9</v>
      </c>
      <c r="V11" s="24" t="s">
        <v>156</v>
      </c>
    </row>
    <row r="12" spans="1:22" x14ac:dyDescent="0.25">
      <c r="A12" s="18" t="s">
        <v>32</v>
      </c>
      <c r="B12" s="61">
        <v>5892.87</v>
      </c>
      <c r="C12" s="61">
        <v>8.1300000000000008</v>
      </c>
      <c r="D12" s="61">
        <v>5163.1400000000003</v>
      </c>
      <c r="E12" s="61">
        <v>6.05</v>
      </c>
      <c r="F12" s="61">
        <v>1870.17</v>
      </c>
      <c r="G12" s="61">
        <v>1.64</v>
      </c>
      <c r="H12" s="61">
        <v>12449.47</v>
      </c>
      <c r="I12" s="61">
        <v>10.97</v>
      </c>
      <c r="J12" s="61">
        <v>11969.09</v>
      </c>
      <c r="K12" s="61">
        <v>12.12</v>
      </c>
      <c r="L12" s="61">
        <v>12038.76</v>
      </c>
      <c r="M12" s="61">
        <v>19.37</v>
      </c>
      <c r="N12" s="61">
        <v>15262.05</v>
      </c>
      <c r="O12" s="61">
        <v>16.38</v>
      </c>
      <c r="P12" s="61">
        <v>16714.189999999999</v>
      </c>
      <c r="Q12" s="61">
        <v>16.03</v>
      </c>
      <c r="R12" s="61">
        <v>14829.35</v>
      </c>
      <c r="S12" s="61">
        <v>13.31</v>
      </c>
      <c r="T12" s="61">
        <v>11466.71</v>
      </c>
      <c r="U12" s="61">
        <v>8.58</v>
      </c>
      <c r="V12" s="24" t="s">
        <v>157</v>
      </c>
    </row>
    <row r="13" spans="1:22" x14ac:dyDescent="0.25">
      <c r="A13" s="18" t="s">
        <v>111</v>
      </c>
      <c r="B13" s="61">
        <v>443.71</v>
      </c>
      <c r="C13" s="61">
        <v>2.86</v>
      </c>
      <c r="D13" s="61">
        <v>473.04</v>
      </c>
      <c r="E13" s="61">
        <v>2.96</v>
      </c>
      <c r="F13" s="61">
        <v>2739.25</v>
      </c>
      <c r="G13" s="61">
        <v>14.24</v>
      </c>
      <c r="H13" s="61">
        <v>3168.29</v>
      </c>
      <c r="I13" s="61">
        <v>15.04</v>
      </c>
      <c r="J13" s="61">
        <v>4587.42</v>
      </c>
      <c r="K13" s="61">
        <v>21.72</v>
      </c>
      <c r="L13" s="61">
        <v>5511.5</v>
      </c>
      <c r="M13" s="61">
        <v>25.01</v>
      </c>
      <c r="N13" s="61">
        <v>6241.23</v>
      </c>
      <c r="O13" s="61">
        <v>29.23</v>
      </c>
      <c r="P13" s="61">
        <v>7066.31</v>
      </c>
      <c r="Q13" s="61">
        <v>32.28</v>
      </c>
      <c r="R13" s="61">
        <v>5240.1400000000003</v>
      </c>
      <c r="S13" s="61">
        <v>24.74</v>
      </c>
      <c r="T13" s="61">
        <v>1998.52</v>
      </c>
      <c r="U13" s="61">
        <v>8.98</v>
      </c>
      <c r="V13" s="24" t="s">
        <v>158</v>
      </c>
    </row>
    <row r="14" spans="1:22" x14ac:dyDescent="0.25">
      <c r="A14" s="18" t="s">
        <v>67</v>
      </c>
      <c r="B14" s="61">
        <v>20703.88</v>
      </c>
      <c r="C14" s="61">
        <v>38.659999999999997</v>
      </c>
      <c r="D14" s="61">
        <v>20256.509999999998</v>
      </c>
      <c r="E14" s="61">
        <v>35.14</v>
      </c>
      <c r="F14" s="61">
        <v>22783.07</v>
      </c>
      <c r="G14" s="61">
        <v>35.86</v>
      </c>
      <c r="H14" s="61">
        <v>25547.99</v>
      </c>
      <c r="I14" s="61">
        <v>35.71</v>
      </c>
      <c r="J14" s="61">
        <v>26255.72</v>
      </c>
      <c r="K14" s="61">
        <v>35.590000000000003</v>
      </c>
      <c r="L14" s="61">
        <v>25558.99</v>
      </c>
      <c r="M14" s="61">
        <v>33.97</v>
      </c>
      <c r="N14" s="61">
        <v>26640.76</v>
      </c>
      <c r="O14" s="61">
        <v>32.200000000000003</v>
      </c>
      <c r="P14" s="61">
        <v>22453.040000000001</v>
      </c>
      <c r="Q14" s="61">
        <v>26.22</v>
      </c>
      <c r="R14" s="61">
        <v>28155.23</v>
      </c>
      <c r="S14" s="61">
        <v>30.99</v>
      </c>
      <c r="T14" s="61">
        <v>32885.660000000003</v>
      </c>
      <c r="U14" s="61">
        <v>36.130000000000003</v>
      </c>
      <c r="V14" s="24" t="s">
        <v>159</v>
      </c>
    </row>
    <row r="15" spans="1:22" x14ac:dyDescent="0.25">
      <c r="A15" s="18" t="s">
        <v>55</v>
      </c>
      <c r="B15" s="61">
        <v>0</v>
      </c>
      <c r="C15" s="61">
        <v>0</v>
      </c>
      <c r="D15" s="61">
        <v>0</v>
      </c>
      <c r="E15" s="61">
        <v>0</v>
      </c>
      <c r="F15" s="61">
        <v>0</v>
      </c>
      <c r="G15" s="61">
        <v>0</v>
      </c>
      <c r="H15" s="61">
        <v>0</v>
      </c>
      <c r="I15" s="61">
        <v>0</v>
      </c>
      <c r="J15" s="61">
        <v>0</v>
      </c>
      <c r="K15" s="61">
        <v>0</v>
      </c>
      <c r="L15" s="61">
        <v>0</v>
      </c>
      <c r="M15" s="61">
        <v>0</v>
      </c>
      <c r="N15" s="61">
        <v>0</v>
      </c>
      <c r="O15" s="61">
        <v>0</v>
      </c>
      <c r="P15" s="61">
        <v>95.34</v>
      </c>
      <c r="Q15" s="61">
        <v>0.46</v>
      </c>
      <c r="R15" s="61">
        <v>484.04</v>
      </c>
      <c r="S15" s="61">
        <v>2.41</v>
      </c>
      <c r="T15" s="61">
        <v>0</v>
      </c>
      <c r="U15" s="61">
        <v>0</v>
      </c>
      <c r="V15" s="24" t="s">
        <v>160</v>
      </c>
    </row>
    <row r="16" spans="1:22" x14ac:dyDescent="0.25">
      <c r="A16" s="18" t="s">
        <v>49</v>
      </c>
      <c r="B16" s="61">
        <v>9504.86</v>
      </c>
      <c r="C16" s="61">
        <v>20.170000000000002</v>
      </c>
      <c r="D16" s="61">
        <v>10084.25</v>
      </c>
      <c r="E16" s="61">
        <v>20.97</v>
      </c>
      <c r="F16" s="61">
        <v>12874.84</v>
      </c>
      <c r="G16" s="61">
        <v>25.57</v>
      </c>
      <c r="H16" s="61">
        <v>11048.67</v>
      </c>
      <c r="I16" s="61">
        <v>21.2</v>
      </c>
      <c r="J16" s="61">
        <v>12060.76</v>
      </c>
      <c r="K16" s="61">
        <v>22.13</v>
      </c>
      <c r="L16" s="61">
        <v>12115.77</v>
      </c>
      <c r="M16" s="61">
        <v>22.76</v>
      </c>
      <c r="N16" s="61">
        <v>12585.14</v>
      </c>
      <c r="O16" s="61">
        <v>22.5</v>
      </c>
      <c r="P16" s="61">
        <v>12592.48</v>
      </c>
      <c r="Q16" s="61">
        <v>20.21</v>
      </c>
      <c r="R16" s="61">
        <v>13113.19</v>
      </c>
      <c r="S16" s="61">
        <v>19.850000000000001</v>
      </c>
      <c r="T16" s="61">
        <v>10175.93</v>
      </c>
      <c r="U16" s="61">
        <v>26.08</v>
      </c>
      <c r="V16" s="24" t="s">
        <v>161</v>
      </c>
    </row>
    <row r="17" spans="1:22" x14ac:dyDescent="0.25">
      <c r="A17" s="18" t="s">
        <v>38</v>
      </c>
      <c r="B17" s="61">
        <v>0</v>
      </c>
      <c r="C17" s="61">
        <v>0</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61">
        <v>0</v>
      </c>
      <c r="U17" s="61">
        <v>0</v>
      </c>
      <c r="V17" s="24" t="s">
        <v>162</v>
      </c>
    </row>
    <row r="18" spans="1:22" x14ac:dyDescent="0.25">
      <c r="A18" s="18" t="s">
        <v>85</v>
      </c>
      <c r="B18" s="61">
        <v>88.01</v>
      </c>
      <c r="C18" s="61">
        <v>0.26</v>
      </c>
      <c r="D18" s="61">
        <v>84.34</v>
      </c>
      <c r="E18" s="61">
        <v>0.22</v>
      </c>
      <c r="F18" s="61">
        <v>99.01</v>
      </c>
      <c r="G18" s="61">
        <v>0.23</v>
      </c>
      <c r="H18" s="61">
        <v>869.08</v>
      </c>
      <c r="I18" s="61">
        <v>1.9</v>
      </c>
      <c r="J18" s="61">
        <v>1096.43</v>
      </c>
      <c r="K18" s="61">
        <v>2.31</v>
      </c>
      <c r="L18" s="61">
        <v>1243.1099999999999</v>
      </c>
      <c r="M18" s="61">
        <v>2.4700000000000002</v>
      </c>
      <c r="N18" s="61">
        <v>1114.77</v>
      </c>
      <c r="O18" s="61">
        <v>2.11</v>
      </c>
      <c r="P18" s="61">
        <v>1210.1099999999999</v>
      </c>
      <c r="Q18" s="61">
        <v>2.31</v>
      </c>
      <c r="R18" s="61">
        <v>1305.45</v>
      </c>
      <c r="S18" s="61">
        <v>2.33</v>
      </c>
      <c r="T18" s="61">
        <v>1650.15</v>
      </c>
      <c r="U18" s="61">
        <v>2.92</v>
      </c>
      <c r="V18" s="24" t="s">
        <v>163</v>
      </c>
    </row>
    <row r="19" spans="1:22" x14ac:dyDescent="0.25">
      <c r="A19" s="18" t="s">
        <v>145</v>
      </c>
      <c r="B19" s="61">
        <v>11037.67</v>
      </c>
      <c r="C19" s="61">
        <v>50.41</v>
      </c>
      <c r="D19" s="61">
        <v>12141.44</v>
      </c>
      <c r="E19" s="61">
        <v>59.85</v>
      </c>
      <c r="F19" s="61">
        <v>15383.07</v>
      </c>
      <c r="G19" s="61">
        <v>54.97</v>
      </c>
      <c r="H19" s="61">
        <v>18907.05</v>
      </c>
      <c r="I19" s="61">
        <v>63.25</v>
      </c>
      <c r="J19" s="61">
        <v>20641.54</v>
      </c>
      <c r="K19" s="61">
        <v>52.12</v>
      </c>
      <c r="L19" s="61">
        <v>21734.31</v>
      </c>
      <c r="M19" s="61">
        <v>48.74</v>
      </c>
      <c r="N19" s="61">
        <v>23780.5</v>
      </c>
      <c r="O19" s="61">
        <v>61.92</v>
      </c>
      <c r="P19" s="61">
        <v>24950.27</v>
      </c>
      <c r="Q19" s="61">
        <v>64.86</v>
      </c>
      <c r="R19" s="61">
        <v>33736.400000000001</v>
      </c>
      <c r="S19" s="61">
        <v>59.93</v>
      </c>
      <c r="T19" s="61">
        <v>42247.51</v>
      </c>
      <c r="U19" s="61">
        <v>65.14</v>
      </c>
      <c r="V19" s="24" t="s">
        <v>164</v>
      </c>
    </row>
    <row r="20" spans="1:22" x14ac:dyDescent="0.25">
      <c r="A20" s="18" t="s">
        <v>25</v>
      </c>
      <c r="B20" s="61">
        <v>24308.54</v>
      </c>
      <c r="C20" s="61">
        <v>69.989999999999995</v>
      </c>
      <c r="D20" s="61">
        <v>24627.57</v>
      </c>
      <c r="E20" s="61">
        <v>81.11</v>
      </c>
      <c r="F20" s="61">
        <v>32863.65</v>
      </c>
      <c r="G20" s="61">
        <v>74.03</v>
      </c>
      <c r="H20" s="61">
        <v>31840.560000000001</v>
      </c>
      <c r="I20" s="61">
        <v>61.37</v>
      </c>
      <c r="J20" s="61">
        <v>36116.28</v>
      </c>
      <c r="K20" s="61">
        <v>63.66</v>
      </c>
      <c r="L20" s="61">
        <v>41503.11</v>
      </c>
      <c r="M20" s="61">
        <v>63.62</v>
      </c>
      <c r="N20" s="61">
        <v>41598.449999999997</v>
      </c>
      <c r="O20" s="61">
        <v>61.62</v>
      </c>
      <c r="P20" s="61">
        <v>44766.74</v>
      </c>
      <c r="Q20" s="61">
        <v>62.75</v>
      </c>
      <c r="R20" s="61">
        <v>53439.19</v>
      </c>
      <c r="S20" s="61">
        <v>70.989999999999995</v>
      </c>
      <c r="T20" s="61">
        <v>66354.37</v>
      </c>
      <c r="U20" s="61">
        <v>79.11</v>
      </c>
      <c r="V20" s="24" t="s">
        <v>165</v>
      </c>
    </row>
    <row r="21" spans="1:22" x14ac:dyDescent="0.25">
      <c r="A21" s="18" t="s">
        <v>103</v>
      </c>
      <c r="B21" s="61">
        <v>88253.69</v>
      </c>
      <c r="C21" s="61">
        <v>29.72</v>
      </c>
      <c r="D21" s="61">
        <v>81319.39</v>
      </c>
      <c r="E21" s="61">
        <v>27.36</v>
      </c>
      <c r="F21" s="61">
        <v>119342.52</v>
      </c>
      <c r="G21" s="61">
        <v>30.15</v>
      </c>
      <c r="H21" s="61">
        <v>127358.58</v>
      </c>
      <c r="I21" s="61">
        <v>32.03</v>
      </c>
      <c r="J21" s="61">
        <v>135110.62</v>
      </c>
      <c r="K21" s="61">
        <v>31.22</v>
      </c>
      <c r="L21" s="61">
        <v>131828.65</v>
      </c>
      <c r="M21" s="61">
        <v>33.5</v>
      </c>
      <c r="N21" s="61">
        <v>139841.04999999999</v>
      </c>
      <c r="O21" s="61">
        <v>33.44</v>
      </c>
      <c r="P21" s="61">
        <v>140545.10999999999</v>
      </c>
      <c r="Q21" s="61">
        <v>28.99</v>
      </c>
      <c r="R21" s="61">
        <v>152330.85</v>
      </c>
      <c r="S21" s="61">
        <v>28.57</v>
      </c>
      <c r="T21" s="61">
        <v>160453.25</v>
      </c>
      <c r="U21" s="61">
        <v>30.84</v>
      </c>
      <c r="V21" s="24" t="s">
        <v>166</v>
      </c>
    </row>
    <row r="22" spans="1:22" x14ac:dyDescent="0.25">
      <c r="A22" s="18" t="s">
        <v>37</v>
      </c>
      <c r="B22" s="61">
        <v>0</v>
      </c>
      <c r="C22" s="61">
        <v>0</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61">
        <v>0</v>
      </c>
      <c r="U22" s="61">
        <v>0</v>
      </c>
      <c r="V22" s="24" t="s">
        <v>175</v>
      </c>
    </row>
    <row r="23" spans="1:22" x14ac:dyDescent="0.25">
      <c r="A23" s="18" t="s">
        <v>124</v>
      </c>
      <c r="B23" s="61">
        <v>0</v>
      </c>
      <c r="C23" s="61">
        <v>0</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61">
        <v>0</v>
      </c>
      <c r="U23" s="61">
        <v>0</v>
      </c>
      <c r="V23" s="24" t="s">
        <v>167</v>
      </c>
    </row>
    <row r="24" spans="1:22" x14ac:dyDescent="0.25">
      <c r="A24" s="18" t="s">
        <v>149</v>
      </c>
      <c r="B24" s="61">
        <v>11323.7</v>
      </c>
      <c r="C24" s="61">
        <v>22.18</v>
      </c>
      <c r="D24" s="61">
        <v>10373.94</v>
      </c>
      <c r="E24" s="61">
        <v>21.26</v>
      </c>
      <c r="F24" s="61">
        <v>13179.2</v>
      </c>
      <c r="G24" s="61">
        <v>25.79</v>
      </c>
      <c r="H24" s="61">
        <v>11323.7</v>
      </c>
      <c r="I24" s="61">
        <v>22.36</v>
      </c>
      <c r="J24" s="61">
        <v>11694.06</v>
      </c>
      <c r="K24" s="61">
        <v>21.82</v>
      </c>
      <c r="L24" s="61">
        <v>11507.05</v>
      </c>
      <c r="M24" s="61">
        <v>17.309999999999999</v>
      </c>
      <c r="N24" s="61">
        <v>11210.02</v>
      </c>
      <c r="O24" s="61">
        <v>16.600000000000001</v>
      </c>
      <c r="P24" s="61">
        <v>13179.2</v>
      </c>
      <c r="Q24" s="61">
        <v>21.27</v>
      </c>
      <c r="R24" s="61">
        <v>17872.96</v>
      </c>
      <c r="S24" s="61">
        <v>29.03</v>
      </c>
      <c r="T24" s="61">
        <v>15071.37</v>
      </c>
      <c r="U24" s="61">
        <v>26.13</v>
      </c>
      <c r="V24" s="24" t="s">
        <v>168</v>
      </c>
    </row>
    <row r="25" spans="1:22" x14ac:dyDescent="0.25">
      <c r="A25" s="18" t="s">
        <v>106</v>
      </c>
      <c r="B25" s="61">
        <v>5339.15</v>
      </c>
      <c r="C25" s="61">
        <v>26.8</v>
      </c>
      <c r="D25" s="61">
        <v>5918.54</v>
      </c>
      <c r="E25" s="61">
        <v>28.43</v>
      </c>
      <c r="F25" s="61">
        <v>6519.93</v>
      </c>
      <c r="G25" s="61">
        <v>29.24</v>
      </c>
      <c r="H25" s="61">
        <v>6714.28</v>
      </c>
      <c r="I25" s="61">
        <v>29.63</v>
      </c>
      <c r="J25" s="61">
        <v>6901.29</v>
      </c>
      <c r="K25" s="61">
        <v>30.02</v>
      </c>
      <c r="L25" s="61">
        <v>8056.4</v>
      </c>
      <c r="M25" s="61">
        <v>33.409999999999997</v>
      </c>
      <c r="N25" s="61">
        <v>8771.4599999999991</v>
      </c>
      <c r="O25" s="61">
        <v>35.33</v>
      </c>
      <c r="P25" s="61">
        <v>9127.16</v>
      </c>
      <c r="Q25" s="61">
        <v>36.82</v>
      </c>
      <c r="R25" s="61">
        <v>10843.32</v>
      </c>
      <c r="S25" s="61">
        <v>40.549999999999997</v>
      </c>
      <c r="T25" s="61">
        <v>10520.62</v>
      </c>
      <c r="U25" s="61">
        <v>41.03</v>
      </c>
      <c r="V25" s="24" t="s">
        <v>169</v>
      </c>
    </row>
    <row r="26" spans="1:22" x14ac:dyDescent="0.25">
      <c r="A26" s="18" t="s">
        <v>43</v>
      </c>
      <c r="B26" s="61">
        <v>60380.82</v>
      </c>
      <c r="C26" s="61">
        <v>53.64</v>
      </c>
      <c r="D26" s="61">
        <v>61979.63</v>
      </c>
      <c r="E26" s="61">
        <v>61.12</v>
      </c>
      <c r="F26" s="61">
        <v>77139.009999999995</v>
      </c>
      <c r="G26" s="61">
        <v>68.12</v>
      </c>
      <c r="H26" s="61">
        <v>78290.45</v>
      </c>
      <c r="I26" s="61">
        <v>67.41</v>
      </c>
      <c r="J26" s="61">
        <v>82628.509999999995</v>
      </c>
      <c r="K26" s="61">
        <v>66.7</v>
      </c>
      <c r="L26" s="61">
        <v>95745.37</v>
      </c>
      <c r="M26" s="61">
        <v>68.680000000000007</v>
      </c>
      <c r="N26" s="61">
        <v>110241.02</v>
      </c>
      <c r="O26" s="61">
        <v>69.36</v>
      </c>
      <c r="P26" s="61">
        <v>112551.23</v>
      </c>
      <c r="Q26" s="61">
        <v>69.22</v>
      </c>
      <c r="R26" s="61">
        <v>115847.86</v>
      </c>
      <c r="S26" s="61">
        <v>69.12</v>
      </c>
      <c r="T26" s="61">
        <v>119841.23</v>
      </c>
      <c r="U26" s="61">
        <v>67.14</v>
      </c>
      <c r="V26" s="24" t="s">
        <v>170</v>
      </c>
    </row>
    <row r="27" spans="1:22" x14ac:dyDescent="0.25">
      <c r="A27" s="18" t="s">
        <v>147</v>
      </c>
      <c r="B27" s="61">
        <v>0</v>
      </c>
      <c r="C27" s="61">
        <v>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61">
        <v>0</v>
      </c>
      <c r="U27" s="61">
        <v>0</v>
      </c>
      <c r="V27" s="24" t="s">
        <v>174</v>
      </c>
    </row>
    <row r="28" spans="1:22" ht="15.75" thickBot="1" x14ac:dyDescent="0.3">
      <c r="A28" s="18" t="s">
        <v>146</v>
      </c>
      <c r="B28" s="61">
        <v>0</v>
      </c>
      <c r="C28" s="61">
        <v>0</v>
      </c>
      <c r="D28" s="61">
        <v>0</v>
      </c>
      <c r="E28" s="61">
        <v>0</v>
      </c>
      <c r="F28" s="61">
        <v>0</v>
      </c>
      <c r="G28" s="61">
        <v>0</v>
      </c>
      <c r="H28" s="61">
        <v>0</v>
      </c>
      <c r="I28" s="61">
        <v>0</v>
      </c>
      <c r="J28" s="61">
        <v>0</v>
      </c>
      <c r="K28" s="61">
        <v>0</v>
      </c>
      <c r="L28" s="61">
        <v>0</v>
      </c>
      <c r="M28" s="61">
        <v>0</v>
      </c>
      <c r="N28" s="61">
        <v>0</v>
      </c>
      <c r="O28" s="61">
        <v>0</v>
      </c>
      <c r="P28" s="61">
        <v>737.07</v>
      </c>
      <c r="Q28" s="61">
        <v>3.13</v>
      </c>
      <c r="R28" s="61">
        <v>1679.49</v>
      </c>
      <c r="S28" s="61">
        <v>6.53</v>
      </c>
      <c r="T28" s="61">
        <v>1782.16</v>
      </c>
      <c r="U28" s="61">
        <v>7.99</v>
      </c>
      <c r="V28" s="24" t="s">
        <v>171</v>
      </c>
    </row>
    <row r="29" spans="1:22" ht="15.75" thickBot="1" x14ac:dyDescent="0.3">
      <c r="A29" s="30" t="s">
        <v>121</v>
      </c>
      <c r="B29" s="65">
        <v>346399.39</v>
      </c>
      <c r="C29" s="65">
        <v>31.93</v>
      </c>
      <c r="D29" s="65">
        <v>341119.5</v>
      </c>
      <c r="E29" s="65">
        <v>31.93</v>
      </c>
      <c r="F29" s="65">
        <v>432794.77</v>
      </c>
      <c r="G29" s="65">
        <v>33.25</v>
      </c>
      <c r="H29" s="65">
        <v>489382.38</v>
      </c>
      <c r="I29" s="65">
        <v>35.770000000000003</v>
      </c>
      <c r="J29" s="65">
        <v>506089.34</v>
      </c>
      <c r="K29" s="65">
        <v>35.47</v>
      </c>
      <c r="L29" s="65">
        <v>535113.51</v>
      </c>
      <c r="M29" s="65">
        <v>37.54</v>
      </c>
      <c r="N29" s="65">
        <v>570695.68000000005</v>
      </c>
      <c r="O29" s="65">
        <v>37.36</v>
      </c>
      <c r="P29" s="65">
        <v>580958.75</v>
      </c>
      <c r="Q29" s="65">
        <v>35.56</v>
      </c>
      <c r="R29" s="65">
        <v>630097.46</v>
      </c>
      <c r="S29" s="65">
        <v>36.200000000000003</v>
      </c>
      <c r="T29" s="65">
        <v>670155.9</v>
      </c>
      <c r="U29" s="65">
        <v>37.93</v>
      </c>
      <c r="V29" s="31" t="s">
        <v>173</v>
      </c>
    </row>
    <row r="30" spans="1:22" ht="15.75" thickBot="1" x14ac:dyDescent="0.3">
      <c r="A30" s="30" t="s">
        <v>46</v>
      </c>
      <c r="B30" s="65">
        <v>8665121</v>
      </c>
      <c r="C30" s="65">
        <v>34.94</v>
      </c>
      <c r="D30" s="65">
        <v>9127163</v>
      </c>
      <c r="E30" s="65">
        <v>35.92</v>
      </c>
      <c r="F30" s="65">
        <v>10810316</v>
      </c>
      <c r="G30" s="65">
        <v>37.869999999999997</v>
      </c>
      <c r="H30" s="65">
        <v>11536382</v>
      </c>
      <c r="I30" s="65">
        <v>38.950000000000003</v>
      </c>
      <c r="J30" s="65">
        <v>12170773</v>
      </c>
      <c r="K30" s="65">
        <v>39.69</v>
      </c>
      <c r="L30" s="65">
        <v>12621814</v>
      </c>
      <c r="M30" s="65">
        <v>40.340000000000003</v>
      </c>
      <c r="N30" s="65">
        <v>13025184</v>
      </c>
      <c r="O30" s="65">
        <v>40.64</v>
      </c>
      <c r="P30" s="65">
        <v>13215868</v>
      </c>
      <c r="Q30" s="65">
        <v>41.43</v>
      </c>
      <c r="R30" s="65">
        <v>14051944</v>
      </c>
      <c r="S30" s="65">
        <v>41.93</v>
      </c>
      <c r="T30" s="65">
        <v>14656999</v>
      </c>
      <c r="U30" s="65">
        <v>42.3</v>
      </c>
      <c r="V30" s="31" t="s">
        <v>172</v>
      </c>
    </row>
    <row r="32" spans="1:22" x14ac:dyDescent="0.25">
      <c r="A32" s="111" t="s">
        <v>464</v>
      </c>
    </row>
  </sheetData>
  <mergeCells count="14">
    <mergeCell ref="A2:V2"/>
    <mergeCell ref="A3:V3"/>
    <mergeCell ref="A1:V1"/>
    <mergeCell ref="A5:A6"/>
    <mergeCell ref="N4:O4"/>
    <mergeCell ref="P4:Q4"/>
    <mergeCell ref="R4:S4"/>
    <mergeCell ref="T4:U4"/>
    <mergeCell ref="B4:C4"/>
    <mergeCell ref="D4:E4"/>
    <mergeCell ref="F4:G4"/>
    <mergeCell ref="H4:I4"/>
    <mergeCell ref="J4:K4"/>
    <mergeCell ref="L4:M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opLeftCell="A28" workbookViewId="0">
      <selection activeCell="H32" sqref="A28:H32"/>
    </sheetView>
  </sheetViews>
  <sheetFormatPr defaultRowHeight="15" x14ac:dyDescent="0.25"/>
  <cols>
    <col min="1" max="1" width="20" bestFit="1" customWidth="1"/>
    <col min="2" max="2" width="12" bestFit="1" customWidth="1"/>
    <col min="3" max="3" width="9.28515625" bestFit="1" customWidth="1"/>
    <col min="4" max="4" width="12" bestFit="1" customWidth="1"/>
    <col min="5" max="5" width="9.28515625" bestFit="1" customWidth="1"/>
    <col min="6" max="6" width="12" bestFit="1" customWidth="1"/>
    <col min="7" max="7" width="9.28515625" bestFit="1" customWidth="1"/>
    <col min="8" max="8" width="12" bestFit="1" customWidth="1"/>
    <col min="9" max="9" width="9.28515625" bestFit="1" customWidth="1"/>
    <col min="10" max="10" width="12" bestFit="1" customWidth="1"/>
    <col min="11" max="11" width="9.28515625" bestFit="1" customWidth="1"/>
    <col min="12" max="12" width="12" bestFit="1" customWidth="1"/>
    <col min="13" max="13" width="9.28515625" bestFit="1" customWidth="1"/>
    <col min="14" max="14" width="12" bestFit="1" customWidth="1"/>
    <col min="15" max="15" width="9.28515625" bestFit="1" customWidth="1"/>
    <col min="16" max="16" width="12" bestFit="1" customWidth="1"/>
    <col min="17" max="17" width="9.28515625" bestFit="1" customWidth="1"/>
    <col min="18" max="18" width="12" bestFit="1" customWidth="1"/>
    <col min="19" max="19" width="9.28515625" bestFit="1" customWidth="1"/>
    <col min="20" max="20" width="12" bestFit="1" customWidth="1"/>
    <col min="21" max="21" width="9.28515625" bestFit="1" customWidth="1"/>
    <col min="22" max="22" width="12.85546875" bestFit="1" customWidth="1"/>
  </cols>
  <sheetData>
    <row r="1" spans="1:22" s="53" customFormat="1" x14ac:dyDescent="0.25">
      <c r="A1" s="84" t="s">
        <v>224</v>
      </c>
      <c r="B1" s="80"/>
      <c r="C1" s="80"/>
      <c r="D1" s="80"/>
      <c r="E1" s="80"/>
      <c r="F1" s="80"/>
      <c r="G1" s="80"/>
      <c r="H1" s="80"/>
      <c r="I1" s="80"/>
      <c r="J1" s="80"/>
      <c r="K1" s="80"/>
      <c r="L1" s="80"/>
      <c r="M1" s="80"/>
      <c r="N1" s="80"/>
      <c r="O1" s="80"/>
      <c r="P1" s="80"/>
      <c r="Q1" s="80"/>
      <c r="R1" s="80"/>
      <c r="S1" s="80"/>
      <c r="T1" s="80"/>
      <c r="U1" s="80"/>
      <c r="V1" s="80"/>
    </row>
    <row r="2" spans="1:22" x14ac:dyDescent="0.25">
      <c r="A2" s="78" t="s">
        <v>196</v>
      </c>
      <c r="B2" s="78"/>
      <c r="C2" s="78"/>
      <c r="D2" s="78"/>
      <c r="E2" s="78"/>
      <c r="F2" s="78"/>
      <c r="G2" s="78"/>
      <c r="H2" s="78"/>
      <c r="I2" s="78"/>
      <c r="J2" s="78"/>
      <c r="K2" s="78"/>
      <c r="L2" s="78"/>
      <c r="M2" s="78"/>
      <c r="N2" s="78"/>
      <c r="O2" s="78"/>
      <c r="P2" s="78"/>
      <c r="Q2" s="78"/>
      <c r="R2" s="78"/>
      <c r="S2" s="78"/>
      <c r="T2" s="78"/>
      <c r="U2" s="78"/>
      <c r="V2" s="78"/>
    </row>
    <row r="3" spans="1:22" ht="15.75" thickBot="1" x14ac:dyDescent="0.3">
      <c r="A3" s="81" t="s">
        <v>197</v>
      </c>
      <c r="B3" s="81"/>
      <c r="C3" s="81"/>
      <c r="D3" s="81"/>
      <c r="E3" s="81"/>
      <c r="F3" s="81"/>
      <c r="G3" s="81"/>
      <c r="H3" s="81"/>
      <c r="I3" s="81"/>
      <c r="J3" s="81"/>
      <c r="K3" s="81"/>
      <c r="L3" s="81"/>
      <c r="M3" s="81"/>
      <c r="N3" s="81"/>
      <c r="O3" s="81"/>
      <c r="P3" s="81"/>
      <c r="Q3" s="81"/>
      <c r="R3" s="81"/>
      <c r="S3" s="81"/>
      <c r="T3" s="81"/>
      <c r="U3" s="81"/>
      <c r="V3" s="81"/>
    </row>
    <row r="4" spans="1:22" ht="15.75" thickBot="1" x14ac:dyDescent="0.3">
      <c r="B4" s="72">
        <v>2000</v>
      </c>
      <c r="C4" s="72"/>
      <c r="D4" s="72">
        <v>2001</v>
      </c>
      <c r="E4" s="72"/>
      <c r="F4" s="72">
        <v>2004</v>
      </c>
      <c r="G4" s="72"/>
      <c r="H4" s="72">
        <v>2005</v>
      </c>
      <c r="I4" s="72"/>
      <c r="J4" s="72">
        <v>2006</v>
      </c>
      <c r="K4" s="72"/>
      <c r="L4" s="72">
        <v>2007</v>
      </c>
      <c r="M4" s="72"/>
      <c r="N4" s="72">
        <v>2008</v>
      </c>
      <c r="O4" s="72"/>
      <c r="P4" s="72">
        <v>2009</v>
      </c>
      <c r="Q4" s="72"/>
      <c r="R4" s="72">
        <v>2010</v>
      </c>
      <c r="S4" s="72"/>
      <c r="T4" s="72">
        <v>2011</v>
      </c>
      <c r="U4" s="72"/>
    </row>
    <row r="5" spans="1:22" ht="15.75" thickBot="1" x14ac:dyDescent="0.3">
      <c r="A5" s="26"/>
      <c r="B5" s="33" t="s">
        <v>185</v>
      </c>
      <c r="C5" s="36" t="s">
        <v>178</v>
      </c>
      <c r="D5" s="33" t="s">
        <v>185</v>
      </c>
      <c r="E5" s="36" t="s">
        <v>178</v>
      </c>
      <c r="F5" s="33" t="s">
        <v>185</v>
      </c>
      <c r="G5" s="36" t="s">
        <v>178</v>
      </c>
      <c r="H5" s="33" t="s">
        <v>185</v>
      </c>
      <c r="I5" s="36" t="s">
        <v>178</v>
      </c>
      <c r="J5" s="33" t="s">
        <v>185</v>
      </c>
      <c r="K5" s="36" t="s">
        <v>178</v>
      </c>
      <c r="L5" s="33" t="s">
        <v>185</v>
      </c>
      <c r="M5" s="36" t="s">
        <v>178</v>
      </c>
      <c r="N5" s="33" t="s">
        <v>185</v>
      </c>
      <c r="O5" s="36" t="s">
        <v>178</v>
      </c>
      <c r="P5" s="33" t="s">
        <v>185</v>
      </c>
      <c r="Q5" s="36" t="s">
        <v>178</v>
      </c>
      <c r="R5" s="33" t="s">
        <v>185</v>
      </c>
      <c r="S5" s="36" t="s">
        <v>178</v>
      </c>
      <c r="T5" s="33" t="s">
        <v>185</v>
      </c>
      <c r="U5" s="36" t="s">
        <v>178</v>
      </c>
      <c r="V5" s="18"/>
    </row>
    <row r="6" spans="1:22" ht="15.75" thickBot="1" x14ac:dyDescent="0.3">
      <c r="A6" s="26"/>
      <c r="B6" s="37" t="s">
        <v>189</v>
      </c>
      <c r="C6" s="38" t="s">
        <v>191</v>
      </c>
      <c r="D6" s="37" t="s">
        <v>189</v>
      </c>
      <c r="E6" s="38" t="s">
        <v>191</v>
      </c>
      <c r="F6" s="37" t="s">
        <v>189</v>
      </c>
      <c r="G6" s="38" t="s">
        <v>191</v>
      </c>
      <c r="H6" s="37" t="s">
        <v>189</v>
      </c>
      <c r="I6" s="38" t="s">
        <v>191</v>
      </c>
      <c r="J6" s="37" t="s">
        <v>189</v>
      </c>
      <c r="K6" s="38" t="s">
        <v>191</v>
      </c>
      <c r="L6" s="37" t="s">
        <v>189</v>
      </c>
      <c r="M6" s="38" t="s">
        <v>191</v>
      </c>
      <c r="N6" s="37" t="s">
        <v>189</v>
      </c>
      <c r="O6" s="38" t="s">
        <v>191</v>
      </c>
      <c r="P6" s="37" t="s">
        <v>189</v>
      </c>
      <c r="Q6" s="38" t="s">
        <v>191</v>
      </c>
      <c r="R6" s="37" t="s">
        <v>189</v>
      </c>
      <c r="S6" s="38" t="s">
        <v>191</v>
      </c>
      <c r="T6" s="37" t="s">
        <v>189</v>
      </c>
      <c r="U6" s="38" t="s">
        <v>191</v>
      </c>
      <c r="V6" s="16"/>
    </row>
    <row r="7" spans="1:22" x14ac:dyDescent="0.25">
      <c r="A7" s="29" t="s">
        <v>44</v>
      </c>
      <c r="B7" s="68">
        <v>30890.81</v>
      </c>
      <c r="C7" s="68">
        <v>35.130000000000003</v>
      </c>
      <c r="D7" s="68">
        <v>28481.59</v>
      </c>
      <c r="E7" s="68">
        <v>33.79</v>
      </c>
      <c r="F7" s="68">
        <v>33765.74</v>
      </c>
      <c r="G7" s="68">
        <v>37.729999999999997</v>
      </c>
      <c r="H7" s="68">
        <v>30850.47</v>
      </c>
      <c r="I7" s="68">
        <v>28.8</v>
      </c>
      <c r="J7" s="68">
        <v>35247.199999999997</v>
      </c>
      <c r="K7" s="68">
        <v>34.93</v>
      </c>
      <c r="L7" s="68">
        <v>38338.49</v>
      </c>
      <c r="M7" s="68">
        <v>35.08</v>
      </c>
      <c r="N7" s="68">
        <v>38855.53</v>
      </c>
      <c r="O7" s="68">
        <v>34.82</v>
      </c>
      <c r="P7" s="68">
        <v>44924.42</v>
      </c>
      <c r="Q7" s="68">
        <v>37.01</v>
      </c>
      <c r="R7" s="68">
        <v>45492.800000000003</v>
      </c>
      <c r="S7" s="68">
        <v>38.14</v>
      </c>
      <c r="T7" s="68">
        <v>47018.27</v>
      </c>
      <c r="U7" s="68">
        <v>38.619999999999997</v>
      </c>
      <c r="V7" s="32" t="s">
        <v>152</v>
      </c>
    </row>
    <row r="8" spans="1:22" x14ac:dyDescent="0.25">
      <c r="A8" s="18" t="s">
        <v>136</v>
      </c>
      <c r="B8" s="61">
        <v>2442.2199999999998</v>
      </c>
      <c r="C8" s="61">
        <v>13.1</v>
      </c>
      <c r="D8" s="61">
        <v>1921.51</v>
      </c>
      <c r="E8" s="61">
        <v>13.8</v>
      </c>
      <c r="F8" s="61">
        <v>3806.35</v>
      </c>
      <c r="G8" s="61">
        <v>21.74</v>
      </c>
      <c r="H8" s="61">
        <v>4704.76</v>
      </c>
      <c r="I8" s="61">
        <v>24.49</v>
      </c>
      <c r="J8" s="61">
        <v>3072.95</v>
      </c>
      <c r="K8" s="61">
        <v>16.32</v>
      </c>
      <c r="L8" s="61">
        <v>5126.47</v>
      </c>
      <c r="M8" s="61">
        <v>23.29</v>
      </c>
      <c r="N8" s="61">
        <v>5911.2</v>
      </c>
      <c r="O8" s="61">
        <v>24.62</v>
      </c>
      <c r="P8" s="61">
        <v>3274.63</v>
      </c>
      <c r="Q8" s="61">
        <v>15.09</v>
      </c>
      <c r="R8" s="61">
        <v>4382.07</v>
      </c>
      <c r="S8" s="61">
        <v>18.850000000000001</v>
      </c>
      <c r="T8" s="61">
        <v>4715.76</v>
      </c>
      <c r="U8" s="61">
        <v>20.12</v>
      </c>
      <c r="V8" s="24" t="s">
        <v>153</v>
      </c>
    </row>
    <row r="9" spans="1:22" x14ac:dyDescent="0.25">
      <c r="A9" s="18" t="s">
        <v>17</v>
      </c>
      <c r="B9" s="61">
        <v>84.34</v>
      </c>
      <c r="C9" s="61">
        <v>100</v>
      </c>
      <c r="D9" s="61">
        <v>88.01</v>
      </c>
      <c r="E9" s="61">
        <v>100</v>
      </c>
      <c r="F9" s="61">
        <v>102.68</v>
      </c>
      <c r="G9" s="61">
        <v>100</v>
      </c>
      <c r="H9" s="61">
        <v>110.01</v>
      </c>
      <c r="I9" s="61">
        <v>100</v>
      </c>
      <c r="J9" s="61">
        <v>121.01</v>
      </c>
      <c r="K9" s="61">
        <v>100</v>
      </c>
      <c r="L9" s="61">
        <v>117.34</v>
      </c>
      <c r="M9" s="61">
        <v>100</v>
      </c>
      <c r="N9" s="61">
        <v>121.01</v>
      </c>
      <c r="O9" s="61">
        <v>100</v>
      </c>
      <c r="P9" s="61">
        <v>121.01</v>
      </c>
      <c r="Q9" s="61">
        <v>100</v>
      </c>
      <c r="R9" s="61">
        <v>132.01</v>
      </c>
      <c r="S9" s="61">
        <v>100</v>
      </c>
      <c r="T9" s="61">
        <v>157.68</v>
      </c>
      <c r="U9" s="61">
        <v>100</v>
      </c>
      <c r="V9" s="24" t="s">
        <v>154</v>
      </c>
    </row>
    <row r="10" spans="1:22" x14ac:dyDescent="0.25">
      <c r="A10" s="18" t="s">
        <v>100</v>
      </c>
      <c r="B10" s="61">
        <v>363.03</v>
      </c>
      <c r="C10" s="61">
        <v>100</v>
      </c>
      <c r="D10" s="61">
        <v>326.36</v>
      </c>
      <c r="E10" s="61">
        <v>100</v>
      </c>
      <c r="F10" s="61">
        <v>410.7</v>
      </c>
      <c r="G10" s="61">
        <v>100</v>
      </c>
      <c r="H10" s="61">
        <v>421.71</v>
      </c>
      <c r="I10" s="61">
        <v>100</v>
      </c>
      <c r="J10" s="61">
        <v>418.04</v>
      </c>
      <c r="K10" s="61">
        <v>100</v>
      </c>
      <c r="L10" s="61">
        <v>462.04</v>
      </c>
      <c r="M10" s="61">
        <v>100</v>
      </c>
      <c r="N10" s="61">
        <v>498.71</v>
      </c>
      <c r="O10" s="61">
        <v>100</v>
      </c>
      <c r="P10" s="61">
        <v>462.04</v>
      </c>
      <c r="Q10" s="61">
        <v>100</v>
      </c>
      <c r="R10" s="61">
        <v>517.04999999999995</v>
      </c>
      <c r="S10" s="61">
        <v>100</v>
      </c>
      <c r="T10" s="61">
        <v>473.04</v>
      </c>
      <c r="U10" s="61">
        <v>100</v>
      </c>
      <c r="V10" s="24" t="s">
        <v>155</v>
      </c>
    </row>
    <row r="11" spans="1:22" x14ac:dyDescent="0.25">
      <c r="A11" s="18" t="s">
        <v>148</v>
      </c>
      <c r="B11" s="61">
        <v>85389.759999999995</v>
      </c>
      <c r="C11" s="61">
        <v>60.42</v>
      </c>
      <c r="D11" s="61">
        <v>66486.38</v>
      </c>
      <c r="E11" s="61">
        <v>53</v>
      </c>
      <c r="F11" s="61">
        <v>75697.88</v>
      </c>
      <c r="G11" s="61">
        <v>50.16</v>
      </c>
      <c r="H11" s="61">
        <v>79276.87</v>
      </c>
      <c r="I11" s="61">
        <v>47.41</v>
      </c>
      <c r="J11" s="61">
        <v>83757.95</v>
      </c>
      <c r="K11" s="61">
        <v>46.89</v>
      </c>
      <c r="L11" s="61">
        <v>89049.43</v>
      </c>
      <c r="M11" s="61">
        <v>46.06</v>
      </c>
      <c r="N11" s="61">
        <v>90659.24</v>
      </c>
      <c r="O11" s="61">
        <v>46.07</v>
      </c>
      <c r="P11" s="61">
        <v>90101.86</v>
      </c>
      <c r="Q11" s="61">
        <v>45.49</v>
      </c>
      <c r="R11" s="61">
        <v>89181.440000000002</v>
      </c>
      <c r="S11" s="61">
        <v>43.57</v>
      </c>
      <c r="T11" s="61">
        <v>98040.91</v>
      </c>
      <c r="U11" s="61">
        <v>44.4</v>
      </c>
      <c r="V11" s="24" t="s">
        <v>156</v>
      </c>
    </row>
    <row r="12" spans="1:22" x14ac:dyDescent="0.25">
      <c r="A12" s="18" t="s">
        <v>32</v>
      </c>
      <c r="B12" s="61">
        <v>61730.28</v>
      </c>
      <c r="C12" s="61">
        <v>85.21</v>
      </c>
      <c r="D12" s="61">
        <v>75356.850000000006</v>
      </c>
      <c r="E12" s="61">
        <v>88.3</v>
      </c>
      <c r="F12" s="61">
        <v>95565.69</v>
      </c>
      <c r="G12" s="61">
        <v>83.77</v>
      </c>
      <c r="H12" s="61">
        <v>87377.279999999999</v>
      </c>
      <c r="I12" s="61">
        <v>76.97</v>
      </c>
      <c r="J12" s="61">
        <v>71876.87</v>
      </c>
      <c r="K12" s="61">
        <v>72.77</v>
      </c>
      <c r="L12" s="61">
        <v>35016.18</v>
      </c>
      <c r="M12" s="61">
        <v>56.34</v>
      </c>
      <c r="N12" s="61">
        <v>63200.75</v>
      </c>
      <c r="O12" s="61">
        <v>67.849999999999994</v>
      </c>
      <c r="P12" s="61">
        <v>70776.77</v>
      </c>
      <c r="Q12" s="61">
        <v>67.86</v>
      </c>
      <c r="R12" s="61">
        <v>79456.56</v>
      </c>
      <c r="S12" s="61">
        <v>71.3</v>
      </c>
      <c r="T12" s="61">
        <v>99694.73</v>
      </c>
      <c r="U12" s="61">
        <v>74.59</v>
      </c>
      <c r="V12" s="24" t="s">
        <v>157</v>
      </c>
    </row>
    <row r="13" spans="1:22" x14ac:dyDescent="0.25">
      <c r="A13" s="18" t="s">
        <v>111</v>
      </c>
      <c r="B13" s="61">
        <v>13747.58</v>
      </c>
      <c r="C13" s="61">
        <v>88.65</v>
      </c>
      <c r="D13" s="61">
        <v>13949.27</v>
      </c>
      <c r="E13" s="61">
        <v>87.17</v>
      </c>
      <c r="F13" s="61">
        <v>14554.32</v>
      </c>
      <c r="G13" s="61">
        <v>75.64</v>
      </c>
      <c r="H13" s="61">
        <v>15874.44</v>
      </c>
      <c r="I13" s="61">
        <v>75.38</v>
      </c>
      <c r="J13" s="61">
        <v>14554.32</v>
      </c>
      <c r="K13" s="61">
        <v>68.91</v>
      </c>
      <c r="L13" s="61">
        <v>14403.98</v>
      </c>
      <c r="M13" s="61">
        <v>65.37</v>
      </c>
      <c r="N13" s="61">
        <v>12926.18</v>
      </c>
      <c r="O13" s="61">
        <v>60.55</v>
      </c>
      <c r="P13" s="61">
        <v>12893.17</v>
      </c>
      <c r="Q13" s="61">
        <v>58.89</v>
      </c>
      <c r="R13" s="61">
        <v>13982.27</v>
      </c>
      <c r="S13" s="61">
        <v>66.010000000000005</v>
      </c>
      <c r="T13" s="61">
        <v>18265.330000000002</v>
      </c>
      <c r="U13" s="61">
        <v>82.06</v>
      </c>
      <c r="V13" s="24" t="s">
        <v>158</v>
      </c>
    </row>
    <row r="14" spans="1:22" x14ac:dyDescent="0.25">
      <c r="A14" s="18" t="s">
        <v>67</v>
      </c>
      <c r="B14" s="61">
        <v>31305.18</v>
      </c>
      <c r="C14" s="61">
        <v>58.45</v>
      </c>
      <c r="D14" s="61">
        <v>36306.97</v>
      </c>
      <c r="E14" s="61">
        <v>62.99</v>
      </c>
      <c r="F14" s="61">
        <v>38958.21</v>
      </c>
      <c r="G14" s="61">
        <v>61.32</v>
      </c>
      <c r="H14" s="61">
        <v>44924.42</v>
      </c>
      <c r="I14" s="61">
        <v>62.79</v>
      </c>
      <c r="J14" s="61">
        <v>45918.17</v>
      </c>
      <c r="K14" s="61">
        <v>62.25</v>
      </c>
      <c r="L14" s="61">
        <v>48096.37</v>
      </c>
      <c r="M14" s="61">
        <v>63.93</v>
      </c>
      <c r="N14" s="61">
        <v>54407.28</v>
      </c>
      <c r="O14" s="61">
        <v>65.760000000000005</v>
      </c>
      <c r="P14" s="61">
        <v>61799.95</v>
      </c>
      <c r="Q14" s="61">
        <v>72.17</v>
      </c>
      <c r="R14" s="61">
        <v>61275.57</v>
      </c>
      <c r="S14" s="61">
        <v>67.45</v>
      </c>
      <c r="T14" s="61">
        <v>56603.81</v>
      </c>
      <c r="U14" s="61">
        <v>62.18</v>
      </c>
      <c r="V14" s="24" t="s">
        <v>159</v>
      </c>
    </row>
    <row r="15" spans="1:22" x14ac:dyDescent="0.25">
      <c r="A15" s="18" t="s">
        <v>55</v>
      </c>
      <c r="B15" s="61">
        <v>13347.88</v>
      </c>
      <c r="C15" s="61">
        <v>87.33</v>
      </c>
      <c r="D15" s="61">
        <v>14231.63</v>
      </c>
      <c r="E15" s="61">
        <v>87.83</v>
      </c>
      <c r="F15" s="61">
        <v>14110.62</v>
      </c>
      <c r="G15" s="61">
        <v>83.82</v>
      </c>
      <c r="H15" s="61">
        <v>13417.55</v>
      </c>
      <c r="I15" s="61">
        <v>82.6</v>
      </c>
      <c r="J15" s="61">
        <v>12295.45</v>
      </c>
      <c r="K15" s="61">
        <v>84.82</v>
      </c>
      <c r="L15" s="61">
        <v>11019.34</v>
      </c>
      <c r="M15" s="61">
        <v>81.5</v>
      </c>
      <c r="N15" s="61">
        <v>14616.66</v>
      </c>
      <c r="O15" s="61">
        <v>84.65</v>
      </c>
      <c r="P15" s="61">
        <v>17843.62</v>
      </c>
      <c r="Q15" s="61">
        <v>85.32</v>
      </c>
      <c r="R15" s="61">
        <v>16402.490000000002</v>
      </c>
      <c r="S15" s="61">
        <v>81.64</v>
      </c>
      <c r="T15" s="61">
        <v>17080.89</v>
      </c>
      <c r="U15" s="61">
        <v>83.37</v>
      </c>
      <c r="V15" s="24" t="s">
        <v>160</v>
      </c>
    </row>
    <row r="16" spans="1:22" x14ac:dyDescent="0.25">
      <c r="A16" s="18" t="s">
        <v>49</v>
      </c>
      <c r="B16" s="61">
        <v>33457.71</v>
      </c>
      <c r="C16" s="61">
        <v>71.010000000000005</v>
      </c>
      <c r="D16" s="61">
        <v>33901.42</v>
      </c>
      <c r="E16" s="61">
        <v>70.48</v>
      </c>
      <c r="F16" s="61">
        <v>33956.42</v>
      </c>
      <c r="G16" s="61">
        <v>67.430000000000007</v>
      </c>
      <c r="H16" s="61">
        <v>34282.78</v>
      </c>
      <c r="I16" s="61">
        <v>65.790000000000006</v>
      </c>
      <c r="J16" s="61">
        <v>34062.76</v>
      </c>
      <c r="K16" s="61">
        <v>62.49</v>
      </c>
      <c r="L16" s="61">
        <v>32914.99</v>
      </c>
      <c r="M16" s="61">
        <v>61.84</v>
      </c>
      <c r="N16" s="61">
        <v>33025</v>
      </c>
      <c r="O16" s="61">
        <v>59.03</v>
      </c>
      <c r="P16" s="61">
        <v>40208.660000000003</v>
      </c>
      <c r="Q16" s="61">
        <v>64.52</v>
      </c>
      <c r="R16" s="61">
        <v>43244.93</v>
      </c>
      <c r="S16" s="61">
        <v>65.47</v>
      </c>
      <c r="T16" s="61">
        <v>24840.26</v>
      </c>
      <c r="U16" s="61">
        <v>63.66</v>
      </c>
      <c r="V16" s="24" t="s">
        <v>161</v>
      </c>
    </row>
    <row r="17" spans="1:22" x14ac:dyDescent="0.25">
      <c r="A17" s="18" t="s">
        <v>38</v>
      </c>
      <c r="B17" s="61">
        <v>1114.77</v>
      </c>
      <c r="C17" s="61">
        <v>95</v>
      </c>
      <c r="D17" s="61">
        <v>1184.44</v>
      </c>
      <c r="E17" s="61">
        <v>92.29</v>
      </c>
      <c r="F17" s="61">
        <v>1386.13</v>
      </c>
      <c r="G17" s="61">
        <v>90.21</v>
      </c>
      <c r="H17" s="61">
        <v>1437.46</v>
      </c>
      <c r="I17" s="61">
        <v>90.53</v>
      </c>
      <c r="J17" s="61">
        <v>1422.8</v>
      </c>
      <c r="K17" s="61">
        <v>88.38</v>
      </c>
      <c r="L17" s="61">
        <v>1639.15</v>
      </c>
      <c r="M17" s="61">
        <v>88.87</v>
      </c>
      <c r="N17" s="61">
        <v>1774.83</v>
      </c>
      <c r="O17" s="61">
        <v>91.67</v>
      </c>
      <c r="P17" s="61">
        <v>1961.85</v>
      </c>
      <c r="Q17" s="61">
        <v>92.08</v>
      </c>
      <c r="R17" s="61">
        <v>1961.85</v>
      </c>
      <c r="S17" s="61">
        <v>91.77</v>
      </c>
      <c r="T17" s="61">
        <v>2112.19</v>
      </c>
      <c r="U17" s="61">
        <v>91.43</v>
      </c>
      <c r="V17" s="24" t="s">
        <v>162</v>
      </c>
    </row>
    <row r="18" spans="1:22" x14ac:dyDescent="0.25">
      <c r="A18" s="18" t="s">
        <v>85</v>
      </c>
      <c r="B18" s="61">
        <v>19739.46</v>
      </c>
      <c r="C18" s="61">
        <v>58.22</v>
      </c>
      <c r="D18" s="61">
        <v>19856.810000000001</v>
      </c>
      <c r="E18" s="61">
        <v>52.65</v>
      </c>
      <c r="F18" s="61">
        <v>24026.18</v>
      </c>
      <c r="G18" s="61">
        <v>55.47</v>
      </c>
      <c r="H18" s="61">
        <v>25324.3</v>
      </c>
      <c r="I18" s="61">
        <v>55.33</v>
      </c>
      <c r="J18" s="61">
        <v>25955.03</v>
      </c>
      <c r="K18" s="61">
        <v>54.73</v>
      </c>
      <c r="L18" s="61">
        <v>27550.17</v>
      </c>
      <c r="M18" s="61">
        <v>54.81</v>
      </c>
      <c r="N18" s="61">
        <v>30645.119999999999</v>
      </c>
      <c r="O18" s="61">
        <v>57.93</v>
      </c>
      <c r="P18" s="61">
        <v>30854.14</v>
      </c>
      <c r="Q18" s="61">
        <v>58.79</v>
      </c>
      <c r="R18" s="61">
        <v>34436.800000000003</v>
      </c>
      <c r="S18" s="61">
        <v>61.54</v>
      </c>
      <c r="T18" s="61">
        <v>34664.15</v>
      </c>
      <c r="U18" s="61">
        <v>61.31</v>
      </c>
      <c r="V18" s="24" t="s">
        <v>163</v>
      </c>
    </row>
    <row r="19" spans="1:22" x14ac:dyDescent="0.25">
      <c r="A19" s="18" t="s">
        <v>145</v>
      </c>
      <c r="B19" s="61">
        <v>8375.43</v>
      </c>
      <c r="C19" s="61">
        <v>38.25</v>
      </c>
      <c r="D19" s="61">
        <v>5254.81</v>
      </c>
      <c r="E19" s="61">
        <v>25.9</v>
      </c>
      <c r="F19" s="61">
        <v>7510.02</v>
      </c>
      <c r="G19" s="61">
        <v>26.83</v>
      </c>
      <c r="H19" s="61">
        <v>6875.63</v>
      </c>
      <c r="I19" s="61">
        <v>23</v>
      </c>
      <c r="J19" s="61">
        <v>14040.94</v>
      </c>
      <c r="K19" s="61">
        <v>35.450000000000003</v>
      </c>
      <c r="L19" s="61">
        <v>18217.66</v>
      </c>
      <c r="M19" s="61">
        <v>40.86</v>
      </c>
      <c r="N19" s="61">
        <v>9933.9</v>
      </c>
      <c r="O19" s="61">
        <v>25.87</v>
      </c>
      <c r="P19" s="61">
        <v>8742.1299999999992</v>
      </c>
      <c r="Q19" s="61">
        <v>22.73</v>
      </c>
      <c r="R19" s="61">
        <v>17821.62</v>
      </c>
      <c r="S19" s="61">
        <v>31.66</v>
      </c>
      <c r="T19" s="61">
        <v>18595.36</v>
      </c>
      <c r="U19" s="61">
        <v>28.67</v>
      </c>
      <c r="V19" s="24" t="s">
        <v>164</v>
      </c>
    </row>
    <row r="20" spans="1:22" x14ac:dyDescent="0.25">
      <c r="A20" s="18" t="s">
        <v>25</v>
      </c>
      <c r="B20" s="61">
        <v>9820.23</v>
      </c>
      <c r="C20" s="61">
        <v>28.28</v>
      </c>
      <c r="D20" s="61">
        <v>4536.08</v>
      </c>
      <c r="E20" s="61">
        <v>14.94</v>
      </c>
      <c r="F20" s="61">
        <v>10256.6</v>
      </c>
      <c r="G20" s="61">
        <v>23.1</v>
      </c>
      <c r="H20" s="61">
        <v>11785.74</v>
      </c>
      <c r="I20" s="61">
        <v>22.72</v>
      </c>
      <c r="J20" s="61">
        <v>11943.42</v>
      </c>
      <c r="K20" s="61">
        <v>21.05</v>
      </c>
      <c r="L20" s="61">
        <v>14458.98</v>
      </c>
      <c r="M20" s="61">
        <v>22.16</v>
      </c>
      <c r="N20" s="61">
        <v>17088.22</v>
      </c>
      <c r="O20" s="61">
        <v>25.31</v>
      </c>
      <c r="P20" s="61">
        <v>16893.87</v>
      </c>
      <c r="Q20" s="61">
        <v>23.68</v>
      </c>
      <c r="R20" s="61">
        <v>17986.64</v>
      </c>
      <c r="S20" s="61">
        <v>23.89</v>
      </c>
      <c r="T20" s="61">
        <v>14451.65</v>
      </c>
      <c r="U20" s="61">
        <v>17.23</v>
      </c>
      <c r="V20" s="24" t="s">
        <v>165</v>
      </c>
    </row>
    <row r="21" spans="1:22" x14ac:dyDescent="0.25">
      <c r="A21" s="18" t="s">
        <v>103</v>
      </c>
      <c r="B21" s="61">
        <v>198531.38</v>
      </c>
      <c r="C21" s="61">
        <v>66.86</v>
      </c>
      <c r="D21" s="61">
        <v>205172.32</v>
      </c>
      <c r="E21" s="61">
        <v>69.03</v>
      </c>
      <c r="F21" s="61">
        <v>263411.61</v>
      </c>
      <c r="G21" s="61">
        <v>66.55</v>
      </c>
      <c r="H21" s="61">
        <v>256899.02</v>
      </c>
      <c r="I21" s="61">
        <v>64.61</v>
      </c>
      <c r="J21" s="61">
        <v>283998.15000000002</v>
      </c>
      <c r="K21" s="61">
        <v>65.63</v>
      </c>
      <c r="L21" s="61">
        <v>246176.71</v>
      </c>
      <c r="M21" s="61">
        <v>62.56</v>
      </c>
      <c r="N21" s="61">
        <v>262527.86</v>
      </c>
      <c r="O21" s="61">
        <v>62.77</v>
      </c>
      <c r="P21" s="61">
        <v>326131.98</v>
      </c>
      <c r="Q21" s="61">
        <v>67.260000000000005</v>
      </c>
      <c r="R21" s="61">
        <v>359666.69</v>
      </c>
      <c r="S21" s="61">
        <v>67.47</v>
      </c>
      <c r="T21" s="61">
        <v>335706.52</v>
      </c>
      <c r="U21" s="61">
        <v>64.52</v>
      </c>
      <c r="V21" s="24" t="s">
        <v>166</v>
      </c>
    </row>
    <row r="22" spans="1:22" x14ac:dyDescent="0.25">
      <c r="A22" s="18" t="s">
        <v>37</v>
      </c>
      <c r="B22" s="61">
        <v>517.04999999999995</v>
      </c>
      <c r="C22" s="61">
        <v>100</v>
      </c>
      <c r="D22" s="61">
        <v>502.38</v>
      </c>
      <c r="E22" s="61">
        <v>100</v>
      </c>
      <c r="F22" s="61">
        <v>594.04999999999995</v>
      </c>
      <c r="G22" s="61">
        <v>100</v>
      </c>
      <c r="H22" s="61">
        <v>594.04999999999995</v>
      </c>
      <c r="I22" s="61">
        <v>100</v>
      </c>
      <c r="J22" s="61">
        <v>594.04999999999995</v>
      </c>
      <c r="K22" s="61">
        <v>100</v>
      </c>
      <c r="L22" s="61">
        <v>608.72</v>
      </c>
      <c r="M22" s="61">
        <v>100</v>
      </c>
      <c r="N22" s="61">
        <v>601.39</v>
      </c>
      <c r="O22" s="61">
        <v>100</v>
      </c>
      <c r="P22" s="61">
        <v>597.72</v>
      </c>
      <c r="Q22" s="61">
        <v>100</v>
      </c>
      <c r="R22" s="61">
        <v>612.39</v>
      </c>
      <c r="S22" s="61">
        <v>100</v>
      </c>
      <c r="T22" s="61">
        <v>575.72</v>
      </c>
      <c r="U22" s="61">
        <v>100</v>
      </c>
      <c r="V22" s="24" t="s">
        <v>175</v>
      </c>
    </row>
    <row r="23" spans="1:22" x14ac:dyDescent="0.25">
      <c r="A23" s="18" t="s">
        <v>124</v>
      </c>
      <c r="B23" s="61">
        <v>5460.16</v>
      </c>
      <c r="C23" s="61">
        <v>98.67</v>
      </c>
      <c r="D23" s="61">
        <v>6274.24</v>
      </c>
      <c r="E23" s="61">
        <v>98.5</v>
      </c>
      <c r="F23" s="61">
        <v>11228.35</v>
      </c>
      <c r="G23" s="61">
        <v>98.65</v>
      </c>
      <c r="H23" s="61">
        <v>10542.63</v>
      </c>
      <c r="I23" s="61">
        <v>98.46</v>
      </c>
      <c r="J23" s="61">
        <v>11404.37</v>
      </c>
      <c r="K23" s="61">
        <v>99.14</v>
      </c>
      <c r="L23" s="61">
        <v>12951.84</v>
      </c>
      <c r="M23" s="61">
        <v>98.77</v>
      </c>
      <c r="N23" s="61">
        <v>13806.26</v>
      </c>
      <c r="O23" s="61">
        <v>99.11</v>
      </c>
      <c r="P23" s="61">
        <v>15115.37</v>
      </c>
      <c r="Q23" s="61">
        <v>97.98</v>
      </c>
      <c r="R23" s="61">
        <v>14726.67</v>
      </c>
      <c r="S23" s="61">
        <v>93.33</v>
      </c>
      <c r="T23" s="61">
        <v>13985.94</v>
      </c>
      <c r="U23" s="61">
        <v>84.36</v>
      </c>
      <c r="V23" s="24" t="s">
        <v>167</v>
      </c>
    </row>
    <row r="24" spans="1:22" x14ac:dyDescent="0.25">
      <c r="A24" s="18" t="s">
        <v>149</v>
      </c>
      <c r="B24" s="61">
        <v>34876.839999999997</v>
      </c>
      <c r="C24" s="61">
        <v>68.319999999999993</v>
      </c>
      <c r="D24" s="61">
        <v>34341.46</v>
      </c>
      <c r="E24" s="61">
        <v>70.39</v>
      </c>
      <c r="F24" s="61">
        <v>34022.43</v>
      </c>
      <c r="G24" s="61">
        <v>66.569999999999993</v>
      </c>
      <c r="H24" s="61">
        <v>35470.89</v>
      </c>
      <c r="I24" s="61">
        <v>70.05</v>
      </c>
      <c r="J24" s="61">
        <v>38283.480000000003</v>
      </c>
      <c r="K24" s="61">
        <v>71.44</v>
      </c>
      <c r="L24" s="61">
        <v>51382</v>
      </c>
      <c r="M24" s="61">
        <v>77.3</v>
      </c>
      <c r="N24" s="61">
        <v>52823.14</v>
      </c>
      <c r="O24" s="61">
        <v>78.209999999999994</v>
      </c>
      <c r="P24" s="61">
        <v>45228.78</v>
      </c>
      <c r="Q24" s="61">
        <v>73</v>
      </c>
      <c r="R24" s="61">
        <v>39845.620000000003</v>
      </c>
      <c r="S24" s="61">
        <v>64.709999999999994</v>
      </c>
      <c r="T24" s="61">
        <v>38316.480000000003</v>
      </c>
      <c r="U24" s="61">
        <v>66.44</v>
      </c>
      <c r="V24" s="24" t="s">
        <v>168</v>
      </c>
    </row>
    <row r="25" spans="1:22" x14ac:dyDescent="0.25">
      <c r="A25" s="18" t="s">
        <v>106</v>
      </c>
      <c r="B25" s="61">
        <v>11224.69</v>
      </c>
      <c r="C25" s="61">
        <v>56.34</v>
      </c>
      <c r="D25" s="61">
        <v>11521.71</v>
      </c>
      <c r="E25" s="61">
        <v>55.35</v>
      </c>
      <c r="F25" s="61">
        <v>12170.77</v>
      </c>
      <c r="G25" s="61">
        <v>54.58</v>
      </c>
      <c r="H25" s="61">
        <v>12321.12</v>
      </c>
      <c r="I25" s="61">
        <v>54.37</v>
      </c>
      <c r="J25" s="61">
        <v>12335.79</v>
      </c>
      <c r="K25" s="61">
        <v>53.65</v>
      </c>
      <c r="L25" s="61">
        <v>12233.11</v>
      </c>
      <c r="M25" s="61">
        <v>50.74</v>
      </c>
      <c r="N25" s="61">
        <v>11980.09</v>
      </c>
      <c r="O25" s="61">
        <v>48.26</v>
      </c>
      <c r="P25" s="61">
        <v>11562.05</v>
      </c>
      <c r="Q25" s="61">
        <v>46.65</v>
      </c>
      <c r="R25" s="61">
        <v>11448.37</v>
      </c>
      <c r="S25" s="61">
        <v>42.81</v>
      </c>
      <c r="T25" s="61">
        <v>10725.98</v>
      </c>
      <c r="U25" s="61">
        <v>41.83</v>
      </c>
      <c r="V25" s="24" t="s">
        <v>169</v>
      </c>
    </row>
    <row r="26" spans="1:22" x14ac:dyDescent="0.25">
      <c r="A26" s="18" t="s">
        <v>43</v>
      </c>
      <c r="B26" s="61">
        <v>46655.24</v>
      </c>
      <c r="C26" s="61">
        <v>41.45</v>
      </c>
      <c r="D26" s="61">
        <v>34983.18</v>
      </c>
      <c r="E26" s="61">
        <v>34.5</v>
      </c>
      <c r="F26" s="61">
        <v>29303</v>
      </c>
      <c r="G26" s="61">
        <v>25.88</v>
      </c>
      <c r="H26" s="61">
        <v>30454.44</v>
      </c>
      <c r="I26" s="61">
        <v>26.22</v>
      </c>
      <c r="J26" s="61">
        <v>31719.55</v>
      </c>
      <c r="K26" s="61">
        <v>25.61</v>
      </c>
      <c r="L26" s="61">
        <v>33230.35</v>
      </c>
      <c r="M26" s="61">
        <v>23.84</v>
      </c>
      <c r="N26" s="61">
        <v>34414.800000000003</v>
      </c>
      <c r="O26" s="61">
        <v>21.65</v>
      </c>
      <c r="P26" s="61">
        <v>36339.97</v>
      </c>
      <c r="Q26" s="61">
        <v>22.35</v>
      </c>
      <c r="R26" s="61">
        <v>37817.769999999997</v>
      </c>
      <c r="S26" s="61">
        <v>22.56</v>
      </c>
      <c r="T26" s="61">
        <v>42885.57</v>
      </c>
      <c r="U26" s="61">
        <v>24.03</v>
      </c>
      <c r="V26" s="24" t="s">
        <v>170</v>
      </c>
    </row>
    <row r="27" spans="1:22" x14ac:dyDescent="0.25">
      <c r="A27" s="18" t="s">
        <v>147</v>
      </c>
      <c r="B27" s="61">
        <v>792.07</v>
      </c>
      <c r="C27" s="61">
        <v>100</v>
      </c>
      <c r="D27" s="61">
        <v>1349.46</v>
      </c>
      <c r="E27" s="61">
        <v>100</v>
      </c>
      <c r="F27" s="61">
        <v>1866.5</v>
      </c>
      <c r="G27" s="61">
        <v>100</v>
      </c>
      <c r="H27" s="61">
        <v>2742.92</v>
      </c>
      <c r="I27" s="61">
        <v>100</v>
      </c>
      <c r="J27" s="61">
        <v>2266.21</v>
      </c>
      <c r="K27" s="61">
        <v>100</v>
      </c>
      <c r="L27" s="61">
        <v>2324.88</v>
      </c>
      <c r="M27" s="61">
        <v>100</v>
      </c>
      <c r="N27" s="61">
        <v>2053.52</v>
      </c>
      <c r="O27" s="61">
        <v>100</v>
      </c>
      <c r="P27" s="61">
        <v>2090.19</v>
      </c>
      <c r="Q27" s="61">
        <v>100</v>
      </c>
      <c r="R27" s="61">
        <v>2035.19</v>
      </c>
      <c r="S27" s="61">
        <v>100</v>
      </c>
      <c r="T27" s="61">
        <v>2247.87</v>
      </c>
      <c r="U27" s="61">
        <v>100</v>
      </c>
      <c r="V27" s="24" t="s">
        <v>174</v>
      </c>
    </row>
    <row r="28" spans="1:22" ht="15.75" thickBot="1" x14ac:dyDescent="0.3">
      <c r="A28" s="18" t="s">
        <v>146</v>
      </c>
      <c r="B28" s="61">
        <v>13941.93</v>
      </c>
      <c r="C28" s="61">
        <v>95.24</v>
      </c>
      <c r="D28" s="61">
        <v>15507.74</v>
      </c>
      <c r="E28" s="61">
        <v>95.42</v>
      </c>
      <c r="F28" s="61">
        <v>18111.310000000001</v>
      </c>
      <c r="G28" s="61">
        <v>95.92</v>
      </c>
      <c r="H28" s="61">
        <v>19270.09</v>
      </c>
      <c r="I28" s="61">
        <v>96.14</v>
      </c>
      <c r="J28" s="61">
        <v>20062.16</v>
      </c>
      <c r="K28" s="61">
        <v>96.47</v>
      </c>
      <c r="L28" s="61">
        <v>20436.189999999999</v>
      </c>
      <c r="M28" s="61">
        <v>95.95</v>
      </c>
      <c r="N28" s="61">
        <v>21044.91</v>
      </c>
      <c r="O28" s="61">
        <v>95.24</v>
      </c>
      <c r="P28" s="61">
        <v>21763.65</v>
      </c>
      <c r="Q28" s="61">
        <v>92.39</v>
      </c>
      <c r="R28" s="61">
        <v>22291.69</v>
      </c>
      <c r="S28" s="61">
        <v>86.68</v>
      </c>
      <c r="T28" s="61">
        <v>19017.060000000001</v>
      </c>
      <c r="U28" s="61">
        <v>85.3</v>
      </c>
      <c r="V28" s="24" t="s">
        <v>171</v>
      </c>
    </row>
    <row r="29" spans="1:22" ht="15.75" thickBot="1" x14ac:dyDescent="0.3">
      <c r="A29" s="30" t="s">
        <v>121</v>
      </c>
      <c r="B29" s="65">
        <v>623808.04</v>
      </c>
      <c r="C29" s="65">
        <v>59.64</v>
      </c>
      <c r="D29" s="65">
        <v>611534.59</v>
      </c>
      <c r="E29" s="65">
        <v>59.39</v>
      </c>
      <c r="F29" s="65">
        <v>724815.55</v>
      </c>
      <c r="G29" s="65">
        <v>57.76</v>
      </c>
      <c r="H29" s="65">
        <v>724958.57</v>
      </c>
      <c r="I29" s="65">
        <v>54.97</v>
      </c>
      <c r="J29" s="65">
        <v>755350.66</v>
      </c>
      <c r="K29" s="65">
        <v>54.92</v>
      </c>
      <c r="L29" s="65">
        <v>715754.4</v>
      </c>
      <c r="M29" s="65">
        <v>52.08</v>
      </c>
      <c r="N29" s="65">
        <v>772915.59</v>
      </c>
      <c r="O29" s="65">
        <v>52.49</v>
      </c>
      <c r="P29" s="65">
        <v>859687.81</v>
      </c>
      <c r="Q29" s="65">
        <v>54.51</v>
      </c>
      <c r="R29" s="65">
        <v>914718.48</v>
      </c>
      <c r="S29" s="65">
        <v>54.44</v>
      </c>
      <c r="T29" s="65">
        <v>900175.16</v>
      </c>
      <c r="U29" s="65">
        <v>52.81</v>
      </c>
      <c r="V29" s="31" t="s">
        <v>173</v>
      </c>
    </row>
    <row r="30" spans="1:22" ht="15.75" thickBot="1" x14ac:dyDescent="0.3">
      <c r="A30" s="23" t="s">
        <v>46</v>
      </c>
      <c r="B30" s="67">
        <v>10425281</v>
      </c>
      <c r="C30" s="67">
        <v>42.04</v>
      </c>
      <c r="D30" s="67">
        <v>10432615</v>
      </c>
      <c r="E30" s="67">
        <v>41.06</v>
      </c>
      <c r="F30" s="67">
        <v>11184350</v>
      </c>
      <c r="G30" s="67">
        <v>39.18</v>
      </c>
      <c r="H30" s="67">
        <v>11276025</v>
      </c>
      <c r="I30" s="67">
        <v>38.08</v>
      </c>
      <c r="J30" s="67">
        <v>11364033</v>
      </c>
      <c r="K30" s="67">
        <v>37.06</v>
      </c>
      <c r="L30" s="67">
        <v>11294360</v>
      </c>
      <c r="M30" s="67">
        <v>36.1</v>
      </c>
      <c r="N30" s="67">
        <v>11393369</v>
      </c>
      <c r="O30" s="67">
        <v>35.549999999999997</v>
      </c>
      <c r="P30" s="67">
        <v>11144013</v>
      </c>
      <c r="Q30" s="67">
        <v>34.93</v>
      </c>
      <c r="R30" s="67">
        <v>11367700</v>
      </c>
      <c r="S30" s="67">
        <v>33.92</v>
      </c>
      <c r="T30" s="67">
        <v>11503379</v>
      </c>
      <c r="U30" s="67">
        <v>33.200000000000003</v>
      </c>
      <c r="V30" s="25" t="s">
        <v>172</v>
      </c>
    </row>
    <row r="32" spans="1:22" x14ac:dyDescent="0.25">
      <c r="A32" s="111" t="s">
        <v>464</v>
      </c>
    </row>
  </sheetData>
  <mergeCells count="13">
    <mergeCell ref="A2:V2"/>
    <mergeCell ref="A3:V3"/>
    <mergeCell ref="A1:V1"/>
    <mergeCell ref="N4:O4"/>
    <mergeCell ref="P4:Q4"/>
    <mergeCell ref="R4:S4"/>
    <mergeCell ref="T4:U4"/>
    <mergeCell ref="B4:C4"/>
    <mergeCell ref="D4:E4"/>
    <mergeCell ref="F4:G4"/>
    <mergeCell ref="H4:I4"/>
    <mergeCell ref="J4:K4"/>
    <mergeCell ref="L4:M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opLeftCell="A31" workbookViewId="0">
      <selection activeCell="A32" sqref="A32"/>
    </sheetView>
  </sheetViews>
  <sheetFormatPr defaultRowHeight="15" x14ac:dyDescent="0.25"/>
  <cols>
    <col min="1" max="1" width="20" style="147" bestFit="1" customWidth="1"/>
    <col min="2" max="2" width="12.140625" bestFit="1" customWidth="1"/>
    <col min="3" max="3" width="9.28515625" bestFit="1" customWidth="1"/>
    <col min="4" max="4" width="12.140625" bestFit="1" customWidth="1"/>
    <col min="5" max="5" width="9.28515625" bestFit="1" customWidth="1"/>
    <col min="6" max="6" width="12.140625" bestFit="1" customWidth="1"/>
    <col min="7" max="7" width="9.28515625" bestFit="1" customWidth="1"/>
    <col min="8" max="8" width="12.140625" bestFit="1" customWidth="1"/>
    <col min="9" max="9" width="9.28515625" bestFit="1" customWidth="1"/>
    <col min="10" max="10" width="12.140625" bestFit="1" customWidth="1"/>
    <col min="11" max="11" width="9.28515625" bestFit="1" customWidth="1"/>
    <col min="12" max="12" width="12.140625" bestFit="1" customWidth="1"/>
    <col min="13" max="13" width="9.28515625" bestFit="1" customWidth="1"/>
    <col min="14" max="14" width="12.140625" bestFit="1" customWidth="1"/>
    <col min="15" max="15" width="9.28515625" bestFit="1" customWidth="1"/>
    <col min="16" max="16" width="12.140625" bestFit="1" customWidth="1"/>
    <col min="17" max="17" width="9.28515625" bestFit="1" customWidth="1"/>
    <col min="18" max="18" width="12.140625" bestFit="1" customWidth="1"/>
    <col min="19" max="19" width="9.28515625" bestFit="1" customWidth="1"/>
    <col min="20" max="20" width="12.140625" bestFit="1" customWidth="1"/>
    <col min="21" max="21" width="9.28515625" bestFit="1" customWidth="1"/>
    <col min="22" max="22" width="12.85546875" bestFit="1" customWidth="1"/>
  </cols>
  <sheetData>
    <row r="1" spans="1:22" s="53" customFormat="1" x14ac:dyDescent="0.25">
      <c r="A1" s="80" t="s">
        <v>225</v>
      </c>
      <c r="B1" s="80"/>
      <c r="C1" s="80"/>
      <c r="D1" s="80"/>
      <c r="E1" s="80"/>
      <c r="F1" s="80"/>
      <c r="G1" s="80"/>
      <c r="H1" s="80"/>
      <c r="I1" s="80"/>
      <c r="J1" s="80"/>
      <c r="K1" s="80"/>
      <c r="L1" s="80"/>
      <c r="M1" s="80"/>
      <c r="N1" s="80"/>
      <c r="O1" s="80"/>
      <c r="P1" s="80"/>
      <c r="Q1" s="80"/>
      <c r="R1" s="80"/>
      <c r="S1" s="80"/>
      <c r="T1" s="80"/>
      <c r="U1" s="80"/>
      <c r="V1" s="80"/>
    </row>
    <row r="2" spans="1:22" x14ac:dyDescent="0.25">
      <c r="A2" s="69" t="s">
        <v>201</v>
      </c>
      <c r="B2" s="69"/>
      <c r="C2" s="69"/>
      <c r="D2" s="69"/>
      <c r="E2" s="69"/>
      <c r="F2" s="69"/>
      <c r="G2" s="69"/>
      <c r="H2" s="69"/>
      <c r="I2" s="69"/>
      <c r="J2" s="69"/>
      <c r="K2" s="69"/>
      <c r="L2" s="69"/>
      <c r="M2" s="69"/>
      <c r="N2" s="69"/>
      <c r="O2" s="69"/>
      <c r="P2" s="69"/>
      <c r="Q2" s="69"/>
      <c r="R2" s="69"/>
      <c r="S2" s="69"/>
      <c r="T2" s="69"/>
      <c r="U2" s="69"/>
      <c r="V2" s="69"/>
    </row>
    <row r="3" spans="1:22" ht="15.75" thickBot="1" x14ac:dyDescent="0.3">
      <c r="A3" s="70" t="s">
        <v>202</v>
      </c>
      <c r="B3" s="70"/>
      <c r="C3" s="70"/>
      <c r="D3" s="70"/>
      <c r="E3" s="70"/>
      <c r="F3" s="70"/>
      <c r="G3" s="70"/>
      <c r="H3" s="70"/>
      <c r="I3" s="70"/>
      <c r="J3" s="70"/>
      <c r="K3" s="70"/>
      <c r="L3" s="70"/>
      <c r="M3" s="70"/>
      <c r="N3" s="70"/>
      <c r="O3" s="70"/>
      <c r="P3" s="70"/>
      <c r="Q3" s="70"/>
      <c r="R3" s="70"/>
      <c r="S3" s="70"/>
      <c r="T3" s="70"/>
      <c r="U3" s="70"/>
      <c r="V3" s="70"/>
    </row>
    <row r="4" spans="1:22" ht="15.75" thickBot="1" x14ac:dyDescent="0.3">
      <c r="B4" s="72">
        <v>2000</v>
      </c>
      <c r="C4" s="72"/>
      <c r="D4" s="72">
        <v>2001</v>
      </c>
      <c r="E4" s="72"/>
      <c r="F4" s="72">
        <v>2004</v>
      </c>
      <c r="G4" s="72"/>
      <c r="H4" s="72">
        <v>2005</v>
      </c>
      <c r="I4" s="72"/>
      <c r="J4" s="72">
        <v>2006</v>
      </c>
      <c r="K4" s="72"/>
      <c r="L4" s="72">
        <v>2007</v>
      </c>
      <c r="M4" s="72"/>
      <c r="N4" s="72">
        <v>2008</v>
      </c>
      <c r="O4" s="72"/>
      <c r="P4" s="72">
        <v>2009</v>
      </c>
      <c r="Q4" s="72"/>
      <c r="R4" s="72">
        <v>2010</v>
      </c>
      <c r="S4" s="72"/>
      <c r="T4" s="72">
        <v>2011</v>
      </c>
      <c r="U4" s="72"/>
    </row>
    <row r="5" spans="1:22" ht="15.75" thickBot="1" x14ac:dyDescent="0.3">
      <c r="A5" s="148"/>
      <c r="B5" s="19" t="s">
        <v>185</v>
      </c>
      <c r="C5" s="27" t="s">
        <v>178</v>
      </c>
      <c r="D5" s="19" t="s">
        <v>185</v>
      </c>
      <c r="E5" s="20" t="s">
        <v>178</v>
      </c>
      <c r="F5" s="19" t="s">
        <v>185</v>
      </c>
      <c r="G5" s="20" t="s">
        <v>178</v>
      </c>
      <c r="H5" s="19" t="s">
        <v>185</v>
      </c>
      <c r="I5" s="20" t="s">
        <v>178</v>
      </c>
      <c r="J5" s="19" t="s">
        <v>185</v>
      </c>
      <c r="K5" s="20" t="s">
        <v>178</v>
      </c>
      <c r="L5" s="19" t="s">
        <v>185</v>
      </c>
      <c r="M5" s="20" t="s">
        <v>178</v>
      </c>
      <c r="N5" s="19" t="s">
        <v>185</v>
      </c>
      <c r="O5" s="20" t="s">
        <v>178</v>
      </c>
      <c r="P5" s="19" t="s">
        <v>185</v>
      </c>
      <c r="Q5" s="20" t="s">
        <v>178</v>
      </c>
      <c r="R5" s="19" t="s">
        <v>185</v>
      </c>
      <c r="S5" s="20" t="s">
        <v>178</v>
      </c>
      <c r="T5" s="19" t="s">
        <v>185</v>
      </c>
      <c r="U5" s="20" t="s">
        <v>178</v>
      </c>
      <c r="V5" s="16"/>
    </row>
    <row r="6" spans="1:22" ht="15.75" thickBot="1" x14ac:dyDescent="0.3">
      <c r="A6" s="148"/>
      <c r="B6" s="21" t="s">
        <v>189</v>
      </c>
      <c r="C6" s="22" t="s">
        <v>191</v>
      </c>
      <c r="D6" s="21" t="s">
        <v>189</v>
      </c>
      <c r="E6" s="22" t="s">
        <v>191</v>
      </c>
      <c r="F6" s="21" t="s">
        <v>189</v>
      </c>
      <c r="G6" s="22" t="s">
        <v>191</v>
      </c>
      <c r="H6" s="21" t="s">
        <v>189</v>
      </c>
      <c r="I6" s="22" t="s">
        <v>191</v>
      </c>
      <c r="J6" s="21" t="s">
        <v>189</v>
      </c>
      <c r="K6" s="22" t="s">
        <v>191</v>
      </c>
      <c r="L6" s="21" t="s">
        <v>189</v>
      </c>
      <c r="M6" s="22" t="s">
        <v>191</v>
      </c>
      <c r="N6" s="21" t="s">
        <v>189</v>
      </c>
      <c r="O6" s="22" t="s">
        <v>191</v>
      </c>
      <c r="P6" s="21" t="s">
        <v>189</v>
      </c>
      <c r="Q6" s="22" t="s">
        <v>191</v>
      </c>
      <c r="R6" s="21" t="s">
        <v>189</v>
      </c>
      <c r="S6" s="22" t="s">
        <v>191</v>
      </c>
      <c r="T6" s="21" t="s">
        <v>189</v>
      </c>
      <c r="U6" s="22" t="s">
        <v>191</v>
      </c>
      <c r="V6" s="16"/>
    </row>
    <row r="7" spans="1:22" x14ac:dyDescent="0.25">
      <c r="A7" s="149" t="s">
        <v>44</v>
      </c>
      <c r="B7" s="61">
        <v>2038.85</v>
      </c>
      <c r="C7" s="61">
        <v>2.3199999999999998</v>
      </c>
      <c r="D7" s="61">
        <v>2170.86</v>
      </c>
      <c r="E7" s="61">
        <v>2.58</v>
      </c>
      <c r="F7" s="61">
        <v>1987.51</v>
      </c>
      <c r="G7" s="61">
        <v>2.2200000000000002</v>
      </c>
      <c r="H7" s="61">
        <v>2442.2199999999998</v>
      </c>
      <c r="I7" s="61">
        <v>2.2799999999999998</v>
      </c>
      <c r="J7" s="61">
        <v>2555.9</v>
      </c>
      <c r="K7" s="61">
        <v>2.5299999999999998</v>
      </c>
      <c r="L7" s="61">
        <v>2907.93</v>
      </c>
      <c r="M7" s="61">
        <v>2.66</v>
      </c>
      <c r="N7" s="61">
        <v>2907.93</v>
      </c>
      <c r="O7" s="61">
        <v>2.61</v>
      </c>
      <c r="P7" s="61">
        <v>1565.81</v>
      </c>
      <c r="Q7" s="61">
        <v>1.29</v>
      </c>
      <c r="R7" s="61">
        <v>1217.44</v>
      </c>
      <c r="S7" s="61">
        <v>1.02</v>
      </c>
      <c r="T7" s="61">
        <v>1048.76</v>
      </c>
      <c r="U7" s="61">
        <v>0.86</v>
      </c>
      <c r="V7" s="32" t="s">
        <v>152</v>
      </c>
    </row>
    <row r="8" spans="1:22" x14ac:dyDescent="0.25">
      <c r="A8" s="150" t="s">
        <v>136</v>
      </c>
      <c r="B8" s="61">
        <v>0</v>
      </c>
      <c r="C8" s="61">
        <v>0</v>
      </c>
      <c r="D8" s="61">
        <v>0</v>
      </c>
      <c r="E8" s="61">
        <v>0</v>
      </c>
      <c r="F8" s="61">
        <v>0</v>
      </c>
      <c r="G8" s="61">
        <v>0</v>
      </c>
      <c r="H8" s="61">
        <v>0</v>
      </c>
      <c r="I8" s="61">
        <v>0</v>
      </c>
      <c r="J8" s="61">
        <v>0</v>
      </c>
      <c r="K8" s="61">
        <v>0</v>
      </c>
      <c r="L8" s="61">
        <v>0</v>
      </c>
      <c r="M8" s="61">
        <v>0</v>
      </c>
      <c r="N8" s="61">
        <v>0</v>
      </c>
      <c r="O8" s="61">
        <v>0</v>
      </c>
      <c r="P8" s="61">
        <v>0</v>
      </c>
      <c r="Q8" s="61">
        <v>0</v>
      </c>
      <c r="R8" s="61">
        <v>0</v>
      </c>
      <c r="S8" s="61">
        <v>0</v>
      </c>
      <c r="T8" s="61">
        <v>0</v>
      </c>
      <c r="U8" s="61">
        <v>0</v>
      </c>
      <c r="V8" s="24" t="s">
        <v>153</v>
      </c>
    </row>
    <row r="9" spans="1:22" x14ac:dyDescent="0.25">
      <c r="A9" s="150" t="s">
        <v>17</v>
      </c>
      <c r="B9" s="61">
        <v>0</v>
      </c>
      <c r="C9" s="61">
        <v>0</v>
      </c>
      <c r="D9" s="61">
        <v>0</v>
      </c>
      <c r="E9" s="61">
        <v>0</v>
      </c>
      <c r="F9" s="61">
        <v>0</v>
      </c>
      <c r="G9" s="61">
        <v>0</v>
      </c>
      <c r="H9" s="61">
        <v>0</v>
      </c>
      <c r="I9" s="61">
        <v>0</v>
      </c>
      <c r="J9" s="61">
        <v>0</v>
      </c>
      <c r="K9" s="61">
        <v>0</v>
      </c>
      <c r="L9" s="61">
        <v>0</v>
      </c>
      <c r="M9" s="61">
        <v>0</v>
      </c>
      <c r="N9" s="61">
        <v>0</v>
      </c>
      <c r="O9" s="61">
        <v>0</v>
      </c>
      <c r="P9" s="61">
        <v>0</v>
      </c>
      <c r="Q9" s="61">
        <v>0</v>
      </c>
      <c r="R9" s="61">
        <v>0</v>
      </c>
      <c r="S9" s="61">
        <v>0</v>
      </c>
      <c r="T9" s="61">
        <v>0</v>
      </c>
      <c r="U9" s="61">
        <v>0</v>
      </c>
      <c r="V9" s="24" t="s">
        <v>154</v>
      </c>
    </row>
    <row r="10" spans="1:22" x14ac:dyDescent="0.25">
      <c r="A10" s="150" t="s">
        <v>100</v>
      </c>
      <c r="B10" s="61">
        <v>0</v>
      </c>
      <c r="C10" s="61">
        <v>0</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61">
        <v>0</v>
      </c>
      <c r="U10" s="61">
        <v>0</v>
      </c>
      <c r="V10" s="24" t="s">
        <v>155</v>
      </c>
    </row>
    <row r="11" spans="1:22" x14ac:dyDescent="0.25">
      <c r="A11" s="150" t="s">
        <v>148</v>
      </c>
      <c r="B11" s="61">
        <v>3146.29</v>
      </c>
      <c r="C11" s="61">
        <v>2.23</v>
      </c>
      <c r="D11" s="61">
        <v>2750.25</v>
      </c>
      <c r="E11" s="61">
        <v>2.19</v>
      </c>
      <c r="F11" s="61">
        <v>3193.96</v>
      </c>
      <c r="G11" s="61">
        <v>2.12</v>
      </c>
      <c r="H11" s="61">
        <v>3069.28</v>
      </c>
      <c r="I11" s="61">
        <v>1.84</v>
      </c>
      <c r="J11" s="61">
        <v>2959.27</v>
      </c>
      <c r="K11" s="61">
        <v>1.66</v>
      </c>
      <c r="L11" s="61">
        <v>2951.94</v>
      </c>
      <c r="M11" s="61">
        <v>1.53</v>
      </c>
      <c r="N11" s="61">
        <v>2885.93</v>
      </c>
      <c r="O11" s="61">
        <v>1.47</v>
      </c>
      <c r="P11" s="61">
        <v>2724.58</v>
      </c>
      <c r="Q11" s="61">
        <v>1.38</v>
      </c>
      <c r="R11" s="61">
        <v>4158.38</v>
      </c>
      <c r="S11" s="61">
        <v>2.0299999999999998</v>
      </c>
      <c r="T11" s="61">
        <v>3879.69</v>
      </c>
      <c r="U11" s="61">
        <v>1.76</v>
      </c>
      <c r="V11" s="24" t="s">
        <v>156</v>
      </c>
    </row>
    <row r="12" spans="1:22" x14ac:dyDescent="0.25">
      <c r="A12" s="150" t="s">
        <v>32</v>
      </c>
      <c r="B12" s="61">
        <v>0</v>
      </c>
      <c r="C12" s="61">
        <v>0</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61">
        <v>0</v>
      </c>
      <c r="U12" s="61">
        <v>0</v>
      </c>
      <c r="V12" s="24" t="s">
        <v>157</v>
      </c>
    </row>
    <row r="13" spans="1:22" x14ac:dyDescent="0.25">
      <c r="A13" s="150" t="s">
        <v>111</v>
      </c>
      <c r="B13" s="61">
        <v>0</v>
      </c>
      <c r="C13" s="61">
        <v>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61">
        <v>0</v>
      </c>
      <c r="U13" s="61">
        <v>0</v>
      </c>
      <c r="V13" s="24" t="s">
        <v>158</v>
      </c>
    </row>
    <row r="14" spans="1:22" x14ac:dyDescent="0.25">
      <c r="A14" s="150" t="s">
        <v>67</v>
      </c>
      <c r="B14" s="61">
        <v>0</v>
      </c>
      <c r="C14" s="61">
        <v>0</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61">
        <v>0</v>
      </c>
      <c r="U14" s="61">
        <v>0</v>
      </c>
      <c r="V14" s="24" t="s">
        <v>159</v>
      </c>
    </row>
    <row r="15" spans="1:22" x14ac:dyDescent="0.25">
      <c r="A15" s="150" t="s">
        <v>55</v>
      </c>
      <c r="B15" s="61">
        <v>535.38</v>
      </c>
      <c r="C15" s="61">
        <v>3.5</v>
      </c>
      <c r="D15" s="61">
        <v>531.72</v>
      </c>
      <c r="E15" s="61">
        <v>3.28</v>
      </c>
      <c r="F15" s="61">
        <v>531.72</v>
      </c>
      <c r="G15" s="61">
        <v>3.16</v>
      </c>
      <c r="H15" s="61">
        <v>531.72</v>
      </c>
      <c r="I15" s="61">
        <v>3.27</v>
      </c>
      <c r="J15" s="61">
        <v>531.72</v>
      </c>
      <c r="K15" s="61">
        <v>3.67</v>
      </c>
      <c r="L15" s="61">
        <v>531.72</v>
      </c>
      <c r="M15" s="61">
        <v>3.93</v>
      </c>
      <c r="N15" s="61">
        <v>531.72</v>
      </c>
      <c r="O15" s="61">
        <v>3.08</v>
      </c>
      <c r="P15" s="61">
        <v>531.72</v>
      </c>
      <c r="Q15" s="61">
        <v>2.54</v>
      </c>
      <c r="R15" s="61">
        <v>597.72</v>
      </c>
      <c r="S15" s="61">
        <v>2.97</v>
      </c>
      <c r="T15" s="61">
        <v>663.73</v>
      </c>
      <c r="U15" s="61">
        <v>3.24</v>
      </c>
      <c r="V15" s="24" t="s">
        <v>160</v>
      </c>
    </row>
    <row r="16" spans="1:22" x14ac:dyDescent="0.25">
      <c r="A16" s="150" t="s">
        <v>49</v>
      </c>
      <c r="B16" s="61">
        <v>0</v>
      </c>
      <c r="C16" s="61">
        <v>0</v>
      </c>
      <c r="D16" s="61">
        <v>0</v>
      </c>
      <c r="E16" s="61">
        <v>0</v>
      </c>
      <c r="F16" s="61">
        <v>0</v>
      </c>
      <c r="G16" s="61">
        <v>0</v>
      </c>
      <c r="H16" s="61">
        <v>0</v>
      </c>
      <c r="I16" s="61">
        <v>0</v>
      </c>
      <c r="J16" s="61">
        <v>3.67</v>
      </c>
      <c r="K16" s="61">
        <v>0.01</v>
      </c>
      <c r="L16" s="61">
        <v>0</v>
      </c>
      <c r="M16" s="61">
        <v>0</v>
      </c>
      <c r="N16" s="61">
        <v>0</v>
      </c>
      <c r="O16" s="61">
        <v>0</v>
      </c>
      <c r="P16" s="61">
        <v>0</v>
      </c>
      <c r="Q16" s="61">
        <v>0</v>
      </c>
      <c r="R16" s="61">
        <v>0</v>
      </c>
      <c r="S16" s="61">
        <v>0</v>
      </c>
      <c r="T16" s="61">
        <v>0</v>
      </c>
      <c r="U16" s="61">
        <v>0</v>
      </c>
      <c r="V16" s="24" t="s">
        <v>161</v>
      </c>
    </row>
    <row r="17" spans="1:22" x14ac:dyDescent="0.25">
      <c r="A17" s="150" t="s">
        <v>38</v>
      </c>
      <c r="B17" s="61">
        <v>0</v>
      </c>
      <c r="C17" s="61">
        <v>0</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61">
        <v>0</v>
      </c>
      <c r="U17" s="61">
        <v>0</v>
      </c>
      <c r="V17" s="24" t="s">
        <v>162</v>
      </c>
    </row>
    <row r="18" spans="1:22" x14ac:dyDescent="0.25">
      <c r="A18" s="150" t="s">
        <v>85</v>
      </c>
      <c r="B18" s="61">
        <v>10036.58</v>
      </c>
      <c r="C18" s="61">
        <v>29.6</v>
      </c>
      <c r="D18" s="61">
        <v>12783.16</v>
      </c>
      <c r="E18" s="61">
        <v>33.89</v>
      </c>
      <c r="F18" s="61">
        <v>13699.91</v>
      </c>
      <c r="G18" s="61">
        <v>31.63</v>
      </c>
      <c r="H18" s="61">
        <v>14095.95</v>
      </c>
      <c r="I18" s="61">
        <v>30.8</v>
      </c>
      <c r="J18" s="61">
        <v>14712</v>
      </c>
      <c r="K18" s="61">
        <v>31.02</v>
      </c>
      <c r="L18" s="61">
        <v>15089.71</v>
      </c>
      <c r="M18" s="61">
        <v>30.02</v>
      </c>
      <c r="N18" s="61">
        <v>14132.62</v>
      </c>
      <c r="O18" s="61">
        <v>26.72</v>
      </c>
      <c r="P18" s="61">
        <v>13179.2</v>
      </c>
      <c r="Q18" s="61">
        <v>25.11</v>
      </c>
      <c r="R18" s="61">
        <v>13234.2</v>
      </c>
      <c r="S18" s="61">
        <v>23.65</v>
      </c>
      <c r="T18" s="61">
        <v>14238.96</v>
      </c>
      <c r="U18" s="61">
        <v>25.18</v>
      </c>
      <c r="V18" s="24" t="s">
        <v>163</v>
      </c>
    </row>
    <row r="19" spans="1:22" x14ac:dyDescent="0.25">
      <c r="A19" s="150" t="s">
        <v>145</v>
      </c>
      <c r="B19" s="61">
        <v>0</v>
      </c>
      <c r="C19" s="61">
        <v>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61">
        <v>0</v>
      </c>
      <c r="U19" s="61">
        <v>0</v>
      </c>
      <c r="V19" s="24" t="s">
        <v>164</v>
      </c>
    </row>
    <row r="20" spans="1:22" x14ac:dyDescent="0.25">
      <c r="A20" s="150" t="s">
        <v>25</v>
      </c>
      <c r="B20" s="61">
        <v>0</v>
      </c>
      <c r="C20" s="61">
        <v>0</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61">
        <v>0</v>
      </c>
      <c r="U20" s="61">
        <v>0</v>
      </c>
      <c r="V20" s="24" t="s">
        <v>165</v>
      </c>
    </row>
    <row r="21" spans="1:22" x14ac:dyDescent="0.25">
      <c r="A21" s="150" t="s">
        <v>103</v>
      </c>
      <c r="B21" s="61">
        <v>0</v>
      </c>
      <c r="C21" s="61">
        <v>0</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61">
        <v>0</v>
      </c>
      <c r="U21" s="61">
        <v>0</v>
      </c>
      <c r="V21" s="24" t="s">
        <v>166</v>
      </c>
    </row>
    <row r="22" spans="1:22" x14ac:dyDescent="0.25">
      <c r="A22" s="150" t="s">
        <v>37</v>
      </c>
      <c r="B22" s="61">
        <v>0</v>
      </c>
      <c r="C22" s="61">
        <v>0</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61">
        <v>0</v>
      </c>
      <c r="U22" s="61">
        <v>0</v>
      </c>
      <c r="V22" s="24" t="s">
        <v>175</v>
      </c>
    </row>
    <row r="23" spans="1:22" x14ac:dyDescent="0.25">
      <c r="A23" s="150" t="s">
        <v>124</v>
      </c>
      <c r="B23" s="61">
        <v>0</v>
      </c>
      <c r="C23" s="61">
        <v>0</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61">
        <v>0</v>
      </c>
      <c r="U23" s="61">
        <v>0</v>
      </c>
      <c r="V23" s="24" t="s">
        <v>167</v>
      </c>
    </row>
    <row r="24" spans="1:22" x14ac:dyDescent="0.25">
      <c r="A24" s="150" t="s">
        <v>149</v>
      </c>
      <c r="B24" s="61">
        <v>11</v>
      </c>
      <c r="C24" s="61">
        <v>0.02</v>
      </c>
      <c r="D24" s="61">
        <v>11</v>
      </c>
      <c r="E24" s="61">
        <v>0.02</v>
      </c>
      <c r="F24" s="61">
        <v>11</v>
      </c>
      <c r="G24" s="61">
        <v>0.02</v>
      </c>
      <c r="H24" s="61">
        <v>11</v>
      </c>
      <c r="I24" s="61">
        <v>0.02</v>
      </c>
      <c r="J24" s="61">
        <v>11</v>
      </c>
      <c r="K24" s="61">
        <v>0.02</v>
      </c>
      <c r="L24" s="61">
        <v>11</v>
      </c>
      <c r="M24" s="61">
        <v>0.02</v>
      </c>
      <c r="N24" s="61">
        <v>11</v>
      </c>
      <c r="O24" s="61">
        <v>0.02</v>
      </c>
      <c r="P24" s="61">
        <v>11</v>
      </c>
      <c r="Q24" s="61">
        <v>0.02</v>
      </c>
      <c r="R24" s="61">
        <v>11</v>
      </c>
      <c r="S24" s="61">
        <v>0.02</v>
      </c>
      <c r="T24" s="61">
        <v>11</v>
      </c>
      <c r="U24" s="61">
        <v>0.02</v>
      </c>
      <c r="V24" s="24" t="s">
        <v>168</v>
      </c>
    </row>
    <row r="25" spans="1:22" x14ac:dyDescent="0.25">
      <c r="A25" s="150" t="s">
        <v>106</v>
      </c>
      <c r="B25" s="61">
        <v>278.69</v>
      </c>
      <c r="C25" s="61">
        <v>1.4</v>
      </c>
      <c r="D25" s="61">
        <v>256.69</v>
      </c>
      <c r="E25" s="61">
        <v>1.23</v>
      </c>
      <c r="F25" s="61">
        <v>0</v>
      </c>
      <c r="G25" s="61">
        <v>0</v>
      </c>
      <c r="H25" s="61">
        <v>0</v>
      </c>
      <c r="I25" s="61">
        <v>0</v>
      </c>
      <c r="J25" s="61">
        <v>0</v>
      </c>
      <c r="K25" s="61">
        <v>0</v>
      </c>
      <c r="L25" s="61">
        <v>0</v>
      </c>
      <c r="M25" s="61">
        <v>0</v>
      </c>
      <c r="N25" s="61">
        <v>0</v>
      </c>
      <c r="O25" s="61">
        <v>0</v>
      </c>
      <c r="P25" s="61">
        <v>0</v>
      </c>
      <c r="Q25" s="61">
        <v>0</v>
      </c>
      <c r="R25" s="61">
        <v>0</v>
      </c>
      <c r="S25" s="61">
        <v>0</v>
      </c>
      <c r="T25" s="61">
        <v>0</v>
      </c>
      <c r="U25" s="61">
        <v>0</v>
      </c>
      <c r="V25" s="24" t="s">
        <v>169</v>
      </c>
    </row>
    <row r="26" spans="1:22" x14ac:dyDescent="0.25">
      <c r="A26" s="150" t="s">
        <v>43</v>
      </c>
      <c r="B26" s="61">
        <v>0</v>
      </c>
      <c r="C26" s="61">
        <v>0</v>
      </c>
      <c r="D26" s="61">
        <v>80.67</v>
      </c>
      <c r="E26" s="61">
        <v>0.08</v>
      </c>
      <c r="F26" s="61">
        <v>542.72</v>
      </c>
      <c r="G26" s="61">
        <v>0.48</v>
      </c>
      <c r="H26" s="61">
        <v>627.05999999999995</v>
      </c>
      <c r="I26" s="61">
        <v>0.54</v>
      </c>
      <c r="J26" s="61">
        <v>1213.78</v>
      </c>
      <c r="K26" s="61">
        <v>0.98</v>
      </c>
      <c r="L26" s="61">
        <v>583.04999999999995</v>
      </c>
      <c r="M26" s="61">
        <v>0.42</v>
      </c>
      <c r="N26" s="61">
        <v>1477.8</v>
      </c>
      <c r="O26" s="61">
        <v>0.93</v>
      </c>
      <c r="P26" s="61">
        <v>2372.5500000000002</v>
      </c>
      <c r="Q26" s="61">
        <v>1.46</v>
      </c>
      <c r="R26" s="61">
        <v>3083.95</v>
      </c>
      <c r="S26" s="61">
        <v>1.84</v>
      </c>
      <c r="T26" s="61">
        <v>5386.82</v>
      </c>
      <c r="U26" s="61">
        <v>3.02</v>
      </c>
      <c r="V26" s="24" t="s">
        <v>170</v>
      </c>
    </row>
    <row r="27" spans="1:22" x14ac:dyDescent="0.25">
      <c r="A27" s="150" t="s">
        <v>147</v>
      </c>
      <c r="B27" s="61">
        <v>0</v>
      </c>
      <c r="C27" s="61">
        <v>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61">
        <v>0</v>
      </c>
      <c r="U27" s="61">
        <v>0</v>
      </c>
      <c r="V27" s="24" t="s">
        <v>174</v>
      </c>
    </row>
    <row r="28" spans="1:22" ht="15.75" thickBot="1" x14ac:dyDescent="0.3">
      <c r="A28" s="150" t="s">
        <v>146</v>
      </c>
      <c r="B28" s="61">
        <v>0</v>
      </c>
      <c r="C28" s="61">
        <v>0</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61">
        <v>0</v>
      </c>
      <c r="U28" s="61">
        <v>0</v>
      </c>
      <c r="V28" s="24" t="s">
        <v>171</v>
      </c>
    </row>
    <row r="29" spans="1:22" ht="15.75" thickBot="1" x14ac:dyDescent="0.3">
      <c r="A29" s="151" t="s">
        <v>121</v>
      </c>
      <c r="B29" s="65" t="s">
        <v>65</v>
      </c>
      <c r="C29" s="65">
        <v>1.53</v>
      </c>
      <c r="D29" s="65" t="s">
        <v>65</v>
      </c>
      <c r="E29" s="65">
        <v>1.8</v>
      </c>
      <c r="F29" s="65" t="s">
        <v>65</v>
      </c>
      <c r="G29" s="65">
        <v>1.59</v>
      </c>
      <c r="H29" s="65" t="s">
        <v>65</v>
      </c>
      <c r="I29" s="65">
        <v>1.58</v>
      </c>
      <c r="J29" s="65" t="s">
        <v>65</v>
      </c>
      <c r="K29" s="65">
        <v>1.6</v>
      </c>
      <c r="L29" s="65" t="s">
        <v>65</v>
      </c>
      <c r="M29" s="65">
        <v>1.61</v>
      </c>
      <c r="N29" s="65" t="s">
        <v>65</v>
      </c>
      <c r="O29" s="65">
        <v>1.49</v>
      </c>
      <c r="P29" s="65" t="s">
        <v>65</v>
      </c>
      <c r="Q29" s="65">
        <v>1.29</v>
      </c>
      <c r="R29" s="65" t="s">
        <v>65</v>
      </c>
      <c r="S29" s="65">
        <v>1.33</v>
      </c>
      <c r="T29" s="65" t="s">
        <v>65</v>
      </c>
      <c r="U29" s="65">
        <v>1.48</v>
      </c>
      <c r="V29" s="31" t="s">
        <v>173</v>
      </c>
    </row>
    <row r="30" spans="1:22" ht="15.75" thickBot="1" x14ac:dyDescent="0.3">
      <c r="A30" s="152" t="s">
        <v>46</v>
      </c>
      <c r="B30" s="67">
        <v>4712095</v>
      </c>
      <c r="C30" s="67">
        <v>19</v>
      </c>
      <c r="D30" s="67">
        <v>4811104</v>
      </c>
      <c r="E30" s="67">
        <v>18.93</v>
      </c>
      <c r="F30" s="67">
        <v>5262145</v>
      </c>
      <c r="G30" s="67">
        <v>18.440000000000001</v>
      </c>
      <c r="H30" s="67">
        <v>5416159</v>
      </c>
      <c r="I30" s="67">
        <v>18.29</v>
      </c>
      <c r="J30" s="67">
        <v>5606843</v>
      </c>
      <c r="K30" s="67">
        <v>18.28</v>
      </c>
      <c r="L30" s="67">
        <v>5731521</v>
      </c>
      <c r="M30" s="67">
        <v>18.32</v>
      </c>
      <c r="N30" s="67">
        <v>5958875</v>
      </c>
      <c r="O30" s="67">
        <v>18.59</v>
      </c>
      <c r="P30" s="67">
        <v>5801194</v>
      </c>
      <c r="Q30" s="67">
        <v>18.18</v>
      </c>
      <c r="R30" s="67">
        <v>6226566</v>
      </c>
      <c r="S30" s="67">
        <v>18.579999999999998</v>
      </c>
      <c r="T30" s="67">
        <v>6453920</v>
      </c>
      <c r="U30" s="67">
        <v>18.63</v>
      </c>
      <c r="V30" s="25" t="s">
        <v>172</v>
      </c>
    </row>
    <row r="32" spans="1:22" x14ac:dyDescent="0.25">
      <c r="A32" s="153" t="s">
        <v>464</v>
      </c>
    </row>
  </sheetData>
  <mergeCells count="13">
    <mergeCell ref="A1:V1"/>
    <mergeCell ref="A2:V2"/>
    <mergeCell ref="A3:V3"/>
    <mergeCell ref="N4:O4"/>
    <mergeCell ref="P4:Q4"/>
    <mergeCell ref="R4:S4"/>
    <mergeCell ref="T4:U4"/>
    <mergeCell ref="B4:C4"/>
    <mergeCell ref="D4:E4"/>
    <mergeCell ref="F4:G4"/>
    <mergeCell ref="H4:I4"/>
    <mergeCell ref="J4:K4"/>
    <mergeCell ref="L4:M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30" workbookViewId="0">
      <selection activeCell="L26" sqref="L26"/>
    </sheetView>
  </sheetViews>
  <sheetFormatPr defaultRowHeight="15" x14ac:dyDescent="0.25"/>
  <cols>
    <col min="1" max="1" width="15.28515625" style="56" customWidth="1"/>
    <col min="2" max="2" width="9.28515625" style="56" customWidth="1"/>
    <col min="3" max="8" width="9.140625" style="56"/>
    <col min="9" max="9" width="14.140625" style="56" bestFit="1" customWidth="1"/>
    <col min="10" max="16384" width="9.140625" style="56"/>
  </cols>
  <sheetData>
    <row r="1" spans="1:9" x14ac:dyDescent="0.25">
      <c r="A1" s="80" t="s">
        <v>242</v>
      </c>
      <c r="B1" s="80"/>
      <c r="C1" s="80"/>
      <c r="D1" s="80"/>
      <c r="E1" s="80"/>
      <c r="F1" s="80"/>
      <c r="G1" s="80"/>
      <c r="H1" s="80"/>
      <c r="I1" s="80"/>
    </row>
    <row r="2" spans="1:9" x14ac:dyDescent="0.25">
      <c r="A2" s="69" t="s">
        <v>243</v>
      </c>
      <c r="B2" s="69"/>
      <c r="C2" s="69"/>
      <c r="D2" s="69"/>
      <c r="E2" s="69"/>
      <c r="F2" s="69"/>
      <c r="G2" s="69"/>
      <c r="H2" s="69"/>
      <c r="I2" s="69"/>
    </row>
    <row r="3" spans="1:9" x14ac:dyDescent="0.25">
      <c r="A3" s="70" t="s">
        <v>244</v>
      </c>
      <c r="B3" s="70"/>
      <c r="C3" s="70"/>
      <c r="D3" s="70"/>
      <c r="E3" s="70"/>
      <c r="F3" s="70"/>
      <c r="G3" s="70"/>
      <c r="H3" s="70"/>
      <c r="I3" s="70"/>
    </row>
    <row r="4" spans="1:9" ht="15.75" thickBot="1" x14ac:dyDescent="0.3"/>
    <row r="5" spans="1:9" ht="15.75" thickBot="1" x14ac:dyDescent="0.3">
      <c r="A5" s="88"/>
      <c r="B5" s="89">
        <v>1990</v>
      </c>
      <c r="C5" s="89">
        <v>2009</v>
      </c>
      <c r="D5" s="89">
        <v>2010</v>
      </c>
      <c r="E5" s="89">
        <v>2011</v>
      </c>
      <c r="F5" s="89">
        <v>2012</v>
      </c>
      <c r="G5" s="89">
        <v>2013</v>
      </c>
      <c r="H5" s="89">
        <v>2014</v>
      </c>
      <c r="I5" s="90"/>
    </row>
    <row r="6" spans="1:9" x14ac:dyDescent="0.25">
      <c r="A6" s="8" t="s">
        <v>44</v>
      </c>
      <c r="B6" s="58">
        <v>7332.48</v>
      </c>
      <c r="C6" s="58">
        <v>9415.07</v>
      </c>
      <c r="D6" s="58">
        <v>9844.1200000000008</v>
      </c>
      <c r="E6" s="58">
        <v>10049.51</v>
      </c>
      <c r="F6" s="58">
        <v>10823.8</v>
      </c>
      <c r="G6" s="58">
        <v>10864.81</v>
      </c>
      <c r="H6" s="58">
        <v>12794.06</v>
      </c>
      <c r="I6" s="8" t="s">
        <v>152</v>
      </c>
    </row>
    <row r="7" spans="1:9" x14ac:dyDescent="0.25">
      <c r="A7" s="8" t="s">
        <v>136</v>
      </c>
      <c r="B7" s="58">
        <v>33.799999999999997</v>
      </c>
      <c r="C7" s="58">
        <v>35.51</v>
      </c>
      <c r="D7" s="58">
        <v>47.15</v>
      </c>
      <c r="E7" s="58">
        <v>34.24</v>
      </c>
      <c r="F7" s="58">
        <v>34.46</v>
      </c>
      <c r="G7" s="58">
        <v>38.409999999999997</v>
      </c>
      <c r="H7" s="58">
        <v>35.44</v>
      </c>
      <c r="I7" s="8" t="s">
        <v>153</v>
      </c>
    </row>
    <row r="8" spans="1:9" x14ac:dyDescent="0.25">
      <c r="A8" s="8" t="s">
        <v>17</v>
      </c>
      <c r="B8" s="58">
        <v>167.28</v>
      </c>
      <c r="C8" s="58">
        <v>203.6</v>
      </c>
      <c r="D8" s="58">
        <v>213.5</v>
      </c>
      <c r="E8" s="58">
        <v>226.49</v>
      </c>
      <c r="F8" s="58">
        <v>232.3</v>
      </c>
      <c r="G8" s="58">
        <v>236.31</v>
      </c>
      <c r="H8" s="58">
        <v>237.41</v>
      </c>
      <c r="I8" s="8" t="s">
        <v>154</v>
      </c>
    </row>
    <row r="9" spans="1:9" x14ac:dyDescent="0.25">
      <c r="A9" s="8" t="s">
        <v>100</v>
      </c>
      <c r="B9" s="58">
        <v>501.04</v>
      </c>
      <c r="C9" s="58">
        <v>643.64</v>
      </c>
      <c r="D9" s="58">
        <v>643.75</v>
      </c>
      <c r="E9" s="58">
        <v>641.96</v>
      </c>
      <c r="F9" s="58">
        <v>647.64</v>
      </c>
      <c r="G9" s="58">
        <v>647.64</v>
      </c>
      <c r="H9" s="58">
        <v>650.16999999999996</v>
      </c>
      <c r="I9" s="8" t="s">
        <v>155</v>
      </c>
    </row>
    <row r="10" spans="1:9" x14ac:dyDescent="0.25">
      <c r="A10" s="8" t="s">
        <v>148</v>
      </c>
      <c r="B10" s="58">
        <v>19299.740000000002</v>
      </c>
      <c r="C10" s="58">
        <v>29345.17</v>
      </c>
      <c r="D10" s="58">
        <v>30061.35</v>
      </c>
      <c r="E10" s="58">
        <v>30985.67</v>
      </c>
      <c r="F10" s="58">
        <v>31249.43</v>
      </c>
      <c r="G10" s="58">
        <v>31109.43</v>
      </c>
      <c r="H10" s="58">
        <v>31054.76</v>
      </c>
      <c r="I10" s="8" t="s">
        <v>156</v>
      </c>
    </row>
    <row r="11" spans="1:9" x14ac:dyDescent="0.25">
      <c r="A11" s="8" t="s">
        <v>32</v>
      </c>
      <c r="B11" s="58">
        <v>6861.5</v>
      </c>
      <c r="C11" s="58">
        <v>7687.83</v>
      </c>
      <c r="D11" s="58">
        <v>7621.29</v>
      </c>
      <c r="E11" s="58">
        <v>8026.28</v>
      </c>
      <c r="F11" s="58">
        <v>8184.13</v>
      </c>
      <c r="G11" s="58">
        <v>8615.69</v>
      </c>
      <c r="H11" s="58">
        <v>8577.14</v>
      </c>
      <c r="I11" s="8" t="s">
        <v>157</v>
      </c>
    </row>
    <row r="12" spans="1:9" x14ac:dyDescent="0.25">
      <c r="A12" s="8" t="s">
        <v>111</v>
      </c>
      <c r="B12" s="58">
        <v>644.76</v>
      </c>
      <c r="C12" s="58">
        <v>876.23</v>
      </c>
      <c r="D12" s="58">
        <v>942.21</v>
      </c>
      <c r="E12" s="58">
        <v>1078.33</v>
      </c>
      <c r="F12" s="58">
        <v>1049.3</v>
      </c>
      <c r="G12" s="58">
        <v>1101.9100000000001</v>
      </c>
      <c r="H12" s="58">
        <v>1184.55</v>
      </c>
      <c r="I12" s="8" t="s">
        <v>158</v>
      </c>
    </row>
    <row r="13" spans="1:9" x14ac:dyDescent="0.25">
      <c r="A13" s="8" t="s">
        <v>67</v>
      </c>
      <c r="B13" s="58">
        <v>195.2</v>
      </c>
      <c r="C13" s="58">
        <v>374.34</v>
      </c>
      <c r="D13" s="58">
        <v>381.43</v>
      </c>
      <c r="E13" s="58">
        <v>378.38</v>
      </c>
      <c r="F13" s="58">
        <v>413.82</v>
      </c>
      <c r="G13" s="58">
        <v>389.98</v>
      </c>
      <c r="H13" s="58">
        <v>417.22</v>
      </c>
      <c r="I13" s="8" t="s">
        <v>159</v>
      </c>
    </row>
    <row r="14" spans="1:9" x14ac:dyDescent="0.25">
      <c r="A14" s="8" t="s">
        <v>55</v>
      </c>
      <c r="B14" s="58">
        <v>444.69</v>
      </c>
      <c r="C14" s="58">
        <v>619.49</v>
      </c>
      <c r="D14" s="58">
        <v>619.51</v>
      </c>
      <c r="E14" s="58">
        <v>730.98</v>
      </c>
      <c r="F14" s="58">
        <v>757.12</v>
      </c>
      <c r="G14" s="58">
        <v>742.7</v>
      </c>
      <c r="H14" s="58">
        <v>751.94</v>
      </c>
      <c r="I14" s="8" t="s">
        <v>160</v>
      </c>
    </row>
    <row r="15" spans="1:9" x14ac:dyDescent="0.25">
      <c r="A15" s="8" t="s">
        <v>49</v>
      </c>
      <c r="B15" s="58">
        <v>2126.69</v>
      </c>
      <c r="C15" s="58">
        <v>2677.37</v>
      </c>
      <c r="D15" s="58">
        <v>2532.87</v>
      </c>
      <c r="E15" s="58">
        <v>2819.22</v>
      </c>
      <c r="F15" s="58">
        <v>2869.34</v>
      </c>
      <c r="G15" s="58">
        <v>2570.91</v>
      </c>
      <c r="H15" s="58">
        <v>2554.17</v>
      </c>
      <c r="I15" s="8" t="s">
        <v>161</v>
      </c>
    </row>
    <row r="16" spans="1:9" x14ac:dyDescent="0.25">
      <c r="A16" s="8" t="s">
        <v>38</v>
      </c>
      <c r="B16" s="58">
        <v>5076.63</v>
      </c>
      <c r="C16" s="58">
        <v>7179.88</v>
      </c>
      <c r="D16" s="58">
        <v>7483.89</v>
      </c>
      <c r="E16" s="58">
        <v>7293.38</v>
      </c>
      <c r="F16" s="58">
        <v>7483.15</v>
      </c>
      <c r="G16" s="58">
        <v>7753.14</v>
      </c>
      <c r="H16" s="58">
        <v>7693.16</v>
      </c>
      <c r="I16" s="8" t="s">
        <v>162</v>
      </c>
    </row>
    <row r="17" spans="1:9" x14ac:dyDescent="0.25">
      <c r="A17" s="8" t="s">
        <v>85</v>
      </c>
      <c r="B17" s="58">
        <v>11403.94</v>
      </c>
      <c r="C17" s="58">
        <v>12323.97</v>
      </c>
      <c r="D17" s="58">
        <v>12630.86</v>
      </c>
      <c r="E17" s="58">
        <v>13271.27</v>
      </c>
      <c r="F17" s="58">
        <v>12807.07</v>
      </c>
      <c r="G17" s="58">
        <v>13976.87</v>
      </c>
      <c r="H17" s="58">
        <v>13643.65</v>
      </c>
      <c r="I17" s="8" t="s">
        <v>163</v>
      </c>
    </row>
    <row r="18" spans="1:9" x14ac:dyDescent="0.25">
      <c r="A18" s="8" t="s">
        <v>145</v>
      </c>
      <c r="B18" s="58">
        <v>556.70000000000005</v>
      </c>
      <c r="C18" s="58">
        <v>1192.26</v>
      </c>
      <c r="D18" s="58">
        <v>1138.1099999999999</v>
      </c>
      <c r="E18" s="58">
        <v>1273.44</v>
      </c>
      <c r="F18" s="58">
        <v>1354.87</v>
      </c>
      <c r="G18" s="58">
        <v>1601.01</v>
      </c>
      <c r="H18" s="58">
        <v>1578.26</v>
      </c>
      <c r="I18" s="8" t="s">
        <v>164</v>
      </c>
    </row>
    <row r="19" spans="1:9" x14ac:dyDescent="0.25">
      <c r="A19" s="8" t="s">
        <v>25</v>
      </c>
      <c r="B19" s="58">
        <v>117.7</v>
      </c>
      <c r="C19" s="58">
        <v>431.99</v>
      </c>
      <c r="D19" s="58">
        <v>726.07</v>
      </c>
      <c r="E19" s="58">
        <v>1144.47</v>
      </c>
      <c r="F19" s="58">
        <v>1252.5999999999999</v>
      </c>
      <c r="G19" s="58">
        <v>876.89</v>
      </c>
      <c r="H19" s="58">
        <v>822.37</v>
      </c>
      <c r="I19" s="8" t="s">
        <v>165</v>
      </c>
    </row>
    <row r="20" spans="1:9" x14ac:dyDescent="0.25">
      <c r="A20" s="8" t="s">
        <v>103</v>
      </c>
      <c r="B20" s="58">
        <v>5215.0600000000004</v>
      </c>
      <c r="C20" s="58">
        <v>4522.79</v>
      </c>
      <c r="D20" s="58">
        <v>5234.58</v>
      </c>
      <c r="E20" s="58">
        <v>6375.53</v>
      </c>
      <c r="F20" s="58">
        <v>7713.32</v>
      </c>
      <c r="G20" s="58">
        <v>7326.61</v>
      </c>
      <c r="H20" s="58">
        <v>7221.13</v>
      </c>
      <c r="I20" s="8" t="s">
        <v>166</v>
      </c>
    </row>
    <row r="21" spans="1:9" x14ac:dyDescent="0.25">
      <c r="A21" s="8" t="s">
        <v>37</v>
      </c>
      <c r="B21" s="58">
        <v>20287.400000000001</v>
      </c>
      <c r="C21" s="58">
        <v>19798.53</v>
      </c>
      <c r="D21" s="58">
        <v>19916.009999999998</v>
      </c>
      <c r="E21" s="58">
        <v>19982.13</v>
      </c>
      <c r="F21" s="58">
        <v>20185.150000000001</v>
      </c>
      <c r="G21" s="58">
        <v>20252.419999999998</v>
      </c>
      <c r="H21" s="58">
        <v>20308.86</v>
      </c>
      <c r="I21" s="8" t="s">
        <v>175</v>
      </c>
    </row>
    <row r="22" spans="1:9" x14ac:dyDescent="0.25">
      <c r="A22" s="8" t="s">
        <v>124</v>
      </c>
      <c r="B22" s="58" t="s">
        <v>245</v>
      </c>
      <c r="C22" s="58" t="s">
        <v>245</v>
      </c>
      <c r="D22" s="58" t="s">
        <v>245</v>
      </c>
      <c r="E22" s="58" t="s">
        <v>245</v>
      </c>
      <c r="F22" s="58">
        <v>70759.64</v>
      </c>
      <c r="G22" s="58">
        <v>71447.509999999995</v>
      </c>
      <c r="H22" s="58">
        <v>72517.350000000006</v>
      </c>
      <c r="I22" s="8" t="s">
        <v>167</v>
      </c>
    </row>
    <row r="23" spans="1:9" x14ac:dyDescent="0.25">
      <c r="A23" s="8" t="s">
        <v>149</v>
      </c>
      <c r="B23" s="58">
        <v>5904.29</v>
      </c>
      <c r="C23" s="58">
        <v>7535.25</v>
      </c>
      <c r="D23" s="58">
        <v>6386.53</v>
      </c>
      <c r="E23" s="58">
        <v>7241.67</v>
      </c>
      <c r="F23" s="58">
        <v>7079.15</v>
      </c>
      <c r="G23" s="58">
        <v>6690.58</v>
      </c>
      <c r="H23" s="58">
        <v>6252.74</v>
      </c>
      <c r="I23" s="8" t="s">
        <v>168</v>
      </c>
    </row>
    <row r="24" spans="1:9" x14ac:dyDescent="0.25">
      <c r="A24" s="8" t="s">
        <v>106</v>
      </c>
      <c r="B24" s="58">
        <v>3374.23</v>
      </c>
      <c r="C24" s="58">
        <v>4478.42</v>
      </c>
      <c r="D24" s="58">
        <v>4296.1899999999996</v>
      </c>
      <c r="E24" s="58">
        <v>4270</v>
      </c>
      <c r="F24" s="58">
        <v>4371.93</v>
      </c>
      <c r="G24" s="58">
        <v>4206.59</v>
      </c>
      <c r="H24" s="58">
        <v>4436.25</v>
      </c>
      <c r="I24" s="8" t="s">
        <v>169</v>
      </c>
    </row>
    <row r="25" spans="1:9" x14ac:dyDescent="0.25">
      <c r="A25" s="8" t="s">
        <v>43</v>
      </c>
      <c r="B25" s="58">
        <v>497.68</v>
      </c>
      <c r="C25" s="58">
        <v>1832.06</v>
      </c>
      <c r="D25" s="58">
        <v>1549.44</v>
      </c>
      <c r="E25" s="58">
        <v>1525.63</v>
      </c>
      <c r="F25" s="58">
        <v>1528.85</v>
      </c>
      <c r="G25" s="58">
        <v>1642.34</v>
      </c>
      <c r="H25" s="58">
        <v>1675.82</v>
      </c>
      <c r="I25" s="8" t="s">
        <v>170</v>
      </c>
    </row>
    <row r="26" spans="1:9" x14ac:dyDescent="0.25">
      <c r="A26" s="8" t="s">
        <v>147</v>
      </c>
      <c r="B26" s="58">
        <v>0.56000000000000005</v>
      </c>
      <c r="C26" s="58">
        <v>274.72000000000003</v>
      </c>
      <c r="D26" s="58">
        <v>251.62</v>
      </c>
      <c r="E26" s="58">
        <v>298.3</v>
      </c>
      <c r="F26" s="58">
        <v>282.89</v>
      </c>
      <c r="G26" s="58">
        <v>273.47000000000003</v>
      </c>
      <c r="H26" s="58">
        <v>273.41000000000003</v>
      </c>
      <c r="I26" s="8" t="s">
        <v>174</v>
      </c>
    </row>
    <row r="27" spans="1:9" ht="15.75" thickBot="1" x14ac:dyDescent="0.3">
      <c r="A27" s="154" t="s">
        <v>146</v>
      </c>
      <c r="B27" s="92">
        <v>4398.49</v>
      </c>
      <c r="C27" s="92">
        <v>6994.88</v>
      </c>
      <c r="D27" s="92">
        <v>7174.21</v>
      </c>
      <c r="E27" s="92">
        <v>7242.94</v>
      </c>
      <c r="F27" s="92">
        <v>7316.47</v>
      </c>
      <c r="G27" s="92">
        <v>7520.73</v>
      </c>
      <c r="H27" s="92">
        <v>7612.08</v>
      </c>
      <c r="I27" s="154" t="s">
        <v>171</v>
      </c>
    </row>
    <row r="28" spans="1:9" x14ac:dyDescent="0.25">
      <c r="B28" s="93"/>
      <c r="C28" s="93"/>
      <c r="D28" s="93"/>
      <c r="E28" s="93"/>
      <c r="F28" s="93"/>
      <c r="G28" s="93"/>
      <c r="H28" s="15"/>
      <c r="I28" s="94"/>
    </row>
    <row r="30" spans="1:9" x14ac:dyDescent="0.25">
      <c r="A30" s="111" t="s">
        <v>465</v>
      </c>
    </row>
    <row r="31" spans="1:9" ht="202.5" customHeight="1" x14ac:dyDescent="0.25">
      <c r="A31" s="96" t="s">
        <v>246</v>
      </c>
      <c r="B31" s="96"/>
      <c r="C31" s="96"/>
      <c r="D31" s="96"/>
      <c r="E31" s="96"/>
      <c r="F31" s="96"/>
      <c r="G31" s="96"/>
      <c r="H31" s="96"/>
      <c r="I31" s="96"/>
    </row>
  </sheetData>
  <mergeCells count="4">
    <mergeCell ref="A1:I1"/>
    <mergeCell ref="A2:I2"/>
    <mergeCell ref="A3:I3"/>
    <mergeCell ref="A31:I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activeCell="N9" sqref="N9"/>
    </sheetView>
  </sheetViews>
  <sheetFormatPr defaultRowHeight="15" x14ac:dyDescent="0.25"/>
  <cols>
    <col min="1" max="1" width="15.28515625" style="56" customWidth="1"/>
    <col min="2" max="14" width="9.140625" style="56"/>
    <col min="15" max="15" width="12.85546875" style="56" bestFit="1" customWidth="1"/>
    <col min="16" max="16" width="11.5703125" style="55" customWidth="1"/>
    <col min="17" max="16384" width="9.140625" style="56"/>
  </cols>
  <sheetData>
    <row r="1" spans="1:17" ht="15.75" x14ac:dyDescent="0.25">
      <c r="A1" s="71" t="s">
        <v>391</v>
      </c>
      <c r="B1" s="71"/>
      <c r="C1" s="71"/>
      <c r="D1" s="71"/>
      <c r="E1" s="71"/>
      <c r="F1" s="71"/>
      <c r="G1" s="71"/>
      <c r="H1" s="71"/>
      <c r="I1" s="71"/>
      <c r="J1" s="71"/>
      <c r="K1" s="71"/>
      <c r="L1" s="71"/>
      <c r="M1" s="71"/>
      <c r="N1" s="71"/>
    </row>
    <row r="2" spans="1:17" x14ac:dyDescent="0.25">
      <c r="A2" s="69" t="s">
        <v>392</v>
      </c>
      <c r="B2" s="69"/>
      <c r="C2" s="69"/>
      <c r="D2" s="69"/>
      <c r="E2" s="69"/>
      <c r="F2" s="69"/>
      <c r="G2" s="69"/>
      <c r="H2" s="69"/>
      <c r="I2" s="69"/>
      <c r="J2" s="69"/>
      <c r="K2" s="69"/>
      <c r="L2" s="69"/>
      <c r="M2" s="69"/>
      <c r="N2" s="69"/>
      <c r="O2" s="69"/>
    </row>
    <row r="3" spans="1:17" ht="15.75" thickBot="1" x14ac:dyDescent="0.3">
      <c r="A3" s="69" t="s">
        <v>254</v>
      </c>
      <c r="B3" s="69"/>
      <c r="C3" s="69"/>
      <c r="D3" s="69"/>
      <c r="E3" s="69"/>
      <c r="F3" s="69"/>
      <c r="G3" s="69"/>
      <c r="H3" s="69"/>
      <c r="I3" s="69"/>
      <c r="J3" s="69"/>
      <c r="K3" s="69"/>
      <c r="L3" s="69"/>
      <c r="M3" s="69"/>
      <c r="N3" s="69"/>
      <c r="O3" s="69"/>
    </row>
    <row r="4" spans="1:17" ht="15.75" thickBot="1" x14ac:dyDescent="0.3">
      <c r="A4" s="3"/>
      <c r="B4" s="4">
        <v>2000</v>
      </c>
      <c r="C4" s="4">
        <v>2001</v>
      </c>
      <c r="D4" s="4">
        <v>2002</v>
      </c>
      <c r="E4" s="4">
        <v>2003</v>
      </c>
      <c r="F4" s="4">
        <v>2004</v>
      </c>
      <c r="G4" s="4">
        <v>2005</v>
      </c>
      <c r="H4" s="4">
        <v>2006</v>
      </c>
      <c r="I4" s="4">
        <v>2007</v>
      </c>
      <c r="J4" s="4">
        <v>2008</v>
      </c>
      <c r="K4" s="4">
        <v>2009</v>
      </c>
      <c r="L4" s="4">
        <v>2010</v>
      </c>
      <c r="M4" s="4">
        <v>2011</v>
      </c>
      <c r="N4" s="4">
        <v>2012</v>
      </c>
      <c r="O4" s="107"/>
    </row>
    <row r="5" spans="1:17" x14ac:dyDescent="0.25">
      <c r="A5" s="6" t="s">
        <v>44</v>
      </c>
      <c r="B5" s="144">
        <v>121.009647</v>
      </c>
      <c r="C5" s="7">
        <v>118.25217170000001</v>
      </c>
      <c r="D5" s="7">
        <v>125.0231263</v>
      </c>
      <c r="E5" s="7">
        <v>129.96169090000001</v>
      </c>
      <c r="F5" s="7">
        <v>132.73039360000001</v>
      </c>
      <c r="G5" s="7">
        <v>138.0438082</v>
      </c>
      <c r="H5" s="7">
        <v>144.10313959999999</v>
      </c>
      <c r="I5" s="7">
        <v>152.80323290000001</v>
      </c>
      <c r="J5" s="7">
        <v>157.35796629999999</v>
      </c>
      <c r="K5" s="7">
        <v>167.73635970000001</v>
      </c>
      <c r="L5" s="7">
        <v>169.32286300000001</v>
      </c>
      <c r="M5" s="7">
        <v>175.61613539999999</v>
      </c>
      <c r="N5" s="7">
        <v>189.08111550000001</v>
      </c>
      <c r="O5" s="6" t="s">
        <v>152</v>
      </c>
    </row>
    <row r="6" spans="1:17" x14ac:dyDescent="0.25">
      <c r="A6" s="8" t="s">
        <v>136</v>
      </c>
      <c r="B6" s="113">
        <v>21.380120909999999</v>
      </c>
      <c r="C6" s="9">
        <v>22.0048238</v>
      </c>
      <c r="D6" s="9">
        <v>23.0127247</v>
      </c>
      <c r="E6" s="9">
        <v>23.64279359</v>
      </c>
      <c r="F6" s="9">
        <v>23.738810489999999</v>
      </c>
      <c r="G6" s="9">
        <v>26.60808338</v>
      </c>
      <c r="H6" s="9">
        <v>28.66324354</v>
      </c>
      <c r="I6" s="9">
        <v>28.996533700000001</v>
      </c>
      <c r="J6" s="9">
        <v>31.107947859999999</v>
      </c>
      <c r="K6" s="9">
        <v>31.522658010000001</v>
      </c>
      <c r="L6" s="9">
        <v>32.69833817</v>
      </c>
      <c r="M6" s="9">
        <v>32.819490639999998</v>
      </c>
      <c r="N6" s="9">
        <v>33.250901110000001</v>
      </c>
      <c r="O6" s="8" t="s">
        <v>153</v>
      </c>
      <c r="P6" s="119"/>
    </row>
    <row r="7" spans="1:17" x14ac:dyDescent="0.25">
      <c r="A7" s="8" t="s">
        <v>17</v>
      </c>
      <c r="B7" s="9">
        <v>0.473027325</v>
      </c>
      <c r="C7" s="9">
        <v>0.61273744200000002</v>
      </c>
      <c r="D7" s="9">
        <v>0.62702756000000004</v>
      </c>
      <c r="E7" s="9">
        <v>0.62899167700000003</v>
      </c>
      <c r="F7" s="9">
        <v>0.63317179400000001</v>
      </c>
      <c r="G7" s="9">
        <v>0.62878591100000003</v>
      </c>
      <c r="H7" s="9">
        <v>0.62734914200000003</v>
      </c>
      <c r="I7" s="9">
        <v>0.59136637400000003</v>
      </c>
      <c r="J7" s="9">
        <v>0.60515160499999998</v>
      </c>
      <c r="K7" s="9">
        <v>0.58507283600000004</v>
      </c>
      <c r="L7" s="9">
        <v>0.59032606799999998</v>
      </c>
      <c r="M7" s="9">
        <v>0.612859288</v>
      </c>
      <c r="N7" s="9">
        <v>0.602732508</v>
      </c>
      <c r="O7" s="8" t="s">
        <v>154</v>
      </c>
    </row>
    <row r="8" spans="1:17" x14ac:dyDescent="0.25">
      <c r="A8" s="8" t="s">
        <v>100</v>
      </c>
      <c r="B8" s="9">
        <v>1.1018098160000001</v>
      </c>
      <c r="C8" s="9">
        <v>1.0643450459999999</v>
      </c>
      <c r="D8" s="9">
        <v>1.145308276</v>
      </c>
      <c r="E8" s="9">
        <v>1.1719875070000001</v>
      </c>
      <c r="F8" s="9">
        <v>1.161572737</v>
      </c>
      <c r="G8" s="9">
        <v>1.174699967</v>
      </c>
      <c r="H8" s="9">
        <v>1.1654429529999999</v>
      </c>
      <c r="I8" s="9">
        <v>1.2129079389999999</v>
      </c>
      <c r="J8" s="9">
        <v>1.2543149250000001</v>
      </c>
      <c r="K8" s="9">
        <v>1.2234119109999999</v>
      </c>
      <c r="L8" s="9">
        <v>1.2821188969999999</v>
      </c>
      <c r="M8" s="9">
        <v>1.241148514</v>
      </c>
      <c r="N8" s="9">
        <v>2.5752201320000001</v>
      </c>
      <c r="O8" s="8" t="s">
        <v>155</v>
      </c>
    </row>
    <row r="9" spans="1:17" x14ac:dyDescent="0.25">
      <c r="A9" s="8" t="s">
        <v>148</v>
      </c>
      <c r="B9" s="9">
        <v>169.3210085</v>
      </c>
      <c r="C9" s="9">
        <v>181.3482482</v>
      </c>
      <c r="D9" s="9">
        <v>190.22328590000001</v>
      </c>
      <c r="E9" s="9">
        <v>197.8334236</v>
      </c>
      <c r="F9" s="9">
        <v>210.13211129999999</v>
      </c>
      <c r="G9" s="113">
        <v>230.93280100000001</v>
      </c>
      <c r="H9" s="113">
        <v>239.8579785</v>
      </c>
      <c r="I9" s="9">
        <v>255.87220809999999</v>
      </c>
      <c r="J9" s="9">
        <v>267.4902616</v>
      </c>
      <c r="K9" s="9">
        <v>271.67603120000001</v>
      </c>
      <c r="L9" s="9">
        <v>274.93707669999998</v>
      </c>
      <c r="M9" s="9">
        <v>281.12155569999999</v>
      </c>
      <c r="N9" s="9">
        <v>287.97342070000002</v>
      </c>
      <c r="O9" s="8" t="s">
        <v>156</v>
      </c>
      <c r="Q9" s="110"/>
    </row>
    <row r="10" spans="1:17" x14ac:dyDescent="0.25">
      <c r="A10" s="8" t="s">
        <v>32</v>
      </c>
      <c r="B10" s="9">
        <v>184.69203490000001</v>
      </c>
      <c r="C10" s="9">
        <v>184.00129680000001</v>
      </c>
      <c r="D10" s="9">
        <v>180.40310059999999</v>
      </c>
      <c r="E10" s="9">
        <v>169.9288325</v>
      </c>
      <c r="F10" s="9">
        <v>164.90648830000001</v>
      </c>
      <c r="G10" s="9">
        <v>174.45499219999999</v>
      </c>
      <c r="H10" s="9">
        <v>162.9732229</v>
      </c>
      <c r="I10" s="9">
        <v>174.23714570000001</v>
      </c>
      <c r="J10" s="9">
        <v>186.88171850000001</v>
      </c>
      <c r="K10" s="9">
        <v>210.0290612</v>
      </c>
      <c r="L10" s="9">
        <v>227.20931999999999</v>
      </c>
      <c r="M10" s="9">
        <v>242.21440079999999</v>
      </c>
      <c r="N10" s="9">
        <v>256.43813360000001</v>
      </c>
      <c r="O10" s="8" t="s">
        <v>157</v>
      </c>
    </row>
    <row r="11" spans="1:17" x14ac:dyDescent="0.25">
      <c r="A11" s="8" t="s">
        <v>111</v>
      </c>
      <c r="B11" s="9">
        <v>19.407379169999999</v>
      </c>
      <c r="C11" s="9">
        <v>19.55918758</v>
      </c>
      <c r="D11" s="9">
        <v>21.256722</v>
      </c>
      <c r="E11" s="113">
        <v>20.930124410000001</v>
      </c>
      <c r="F11" s="113">
        <v>22.878592829999999</v>
      </c>
      <c r="G11" s="113">
        <v>24.388225240000001</v>
      </c>
      <c r="H11" s="113">
        <v>24.86627287</v>
      </c>
      <c r="I11" s="113">
        <v>26.2801765</v>
      </c>
      <c r="J11" s="113">
        <v>25.93597814</v>
      </c>
      <c r="K11" s="113">
        <v>26.402973769999999</v>
      </c>
      <c r="L11" s="113">
        <v>26.143249399999998</v>
      </c>
      <c r="M11" s="113">
        <v>27.443678769999998</v>
      </c>
      <c r="N11" s="113">
        <v>27.423072149999999</v>
      </c>
      <c r="O11" s="8" t="s">
        <v>158</v>
      </c>
      <c r="P11" s="110"/>
      <c r="Q11" s="113"/>
    </row>
    <row r="12" spans="1:17" x14ac:dyDescent="0.25">
      <c r="A12" s="8" t="s">
        <v>67</v>
      </c>
      <c r="B12" s="9">
        <v>137.40350860000001</v>
      </c>
      <c r="C12" s="9">
        <v>145.12302779999999</v>
      </c>
      <c r="D12" s="9">
        <v>152.09157089999999</v>
      </c>
      <c r="E12" s="113">
        <v>160.1735961</v>
      </c>
      <c r="F12" s="113">
        <v>167.5277092</v>
      </c>
      <c r="G12" s="113">
        <v>179.3616883</v>
      </c>
      <c r="H12" s="113">
        <v>179.1201374</v>
      </c>
      <c r="I12" s="113">
        <v>178.88032849999999</v>
      </c>
      <c r="J12" s="113">
        <v>183.9312596</v>
      </c>
      <c r="K12" s="113">
        <v>191.19624260000001</v>
      </c>
      <c r="L12" s="113">
        <v>190.60687369999999</v>
      </c>
      <c r="M12" s="113">
        <v>195.5730111</v>
      </c>
      <c r="N12" s="113">
        <v>202.46989260000001</v>
      </c>
      <c r="O12" s="8" t="s">
        <v>159</v>
      </c>
    </row>
    <row r="13" spans="1:17" x14ac:dyDescent="0.25">
      <c r="A13" s="8" t="s">
        <v>55</v>
      </c>
      <c r="B13" s="9">
        <v>18.026907990000002</v>
      </c>
      <c r="C13" s="9">
        <v>19.27136775</v>
      </c>
      <c r="D13" s="9">
        <v>19.188553509999998</v>
      </c>
      <c r="E13" s="113">
        <v>19.602907269999999</v>
      </c>
      <c r="F13" s="113">
        <v>20.04019503</v>
      </c>
      <c r="G13" s="113">
        <v>19.338452790000002</v>
      </c>
      <c r="H13" s="113">
        <v>17.96405953</v>
      </c>
      <c r="I13" s="113">
        <v>16.72209827</v>
      </c>
      <c r="J13" s="113">
        <v>20.797143009999999</v>
      </c>
      <c r="K13" s="113">
        <v>24.722805749999999</v>
      </c>
      <c r="L13" s="113">
        <v>23.939536489999998</v>
      </c>
      <c r="M13" s="113">
        <v>24.4027013</v>
      </c>
      <c r="N13" s="113">
        <v>24.296296099999999</v>
      </c>
      <c r="O13" s="8" t="s">
        <v>160</v>
      </c>
      <c r="P13" s="110"/>
    </row>
    <row r="14" spans="1:17" x14ac:dyDescent="0.25">
      <c r="A14" s="8" t="s">
        <v>49</v>
      </c>
      <c r="B14" s="9">
        <v>102.69140659999999</v>
      </c>
      <c r="C14" s="9">
        <v>106.5954723</v>
      </c>
      <c r="D14" s="9">
        <v>110.99991199999999</v>
      </c>
      <c r="E14" s="113">
        <v>113.6923358</v>
      </c>
      <c r="F14" s="113">
        <v>117.57767749999999</v>
      </c>
      <c r="G14" s="113">
        <v>123.4060612</v>
      </c>
      <c r="H14" s="113">
        <v>125.8328307</v>
      </c>
      <c r="I14" s="113">
        <v>124.83122210000001</v>
      </c>
      <c r="J14" s="113">
        <v>131.94828960000001</v>
      </c>
      <c r="K14" s="113">
        <v>137.96065300000001</v>
      </c>
      <c r="L14" s="113">
        <v>141.90973439999999</v>
      </c>
      <c r="M14" s="113">
        <v>119.79986719999999</v>
      </c>
      <c r="N14" s="113">
        <v>130.60480989999999</v>
      </c>
      <c r="O14" s="8" t="s">
        <v>161</v>
      </c>
    </row>
    <row r="15" spans="1:17" x14ac:dyDescent="0.25">
      <c r="A15" s="8" t="s">
        <v>38</v>
      </c>
      <c r="B15" s="9">
        <v>9.3752470300000006</v>
      </c>
      <c r="C15" s="9">
        <v>9.6213714659999994</v>
      </c>
      <c r="D15" s="9">
        <v>9.5875619019999991</v>
      </c>
      <c r="E15" s="113">
        <v>9.7417763369999992</v>
      </c>
      <c r="F15" s="113">
        <v>10.18098077</v>
      </c>
      <c r="G15" s="113">
        <v>10.28386121</v>
      </c>
      <c r="H15" s="113">
        <v>9.7270648380000004</v>
      </c>
      <c r="I15" s="113">
        <v>10.07436047</v>
      </c>
      <c r="J15" s="113">
        <v>9.5831200970000001</v>
      </c>
      <c r="K15" s="113">
        <v>10.443881729999999</v>
      </c>
      <c r="L15" s="113">
        <v>10.877479360000001</v>
      </c>
      <c r="M15" s="113">
        <v>10.92996595</v>
      </c>
      <c r="N15" s="113">
        <v>11.158394550000001</v>
      </c>
      <c r="O15" s="8" t="s">
        <v>162</v>
      </c>
      <c r="P15" s="110"/>
    </row>
    <row r="16" spans="1:17" x14ac:dyDescent="0.25">
      <c r="A16" s="8" t="s">
        <v>85</v>
      </c>
      <c r="B16" s="9">
        <v>42.516867179999998</v>
      </c>
      <c r="C16" s="9">
        <v>45.374313209999997</v>
      </c>
      <c r="D16" s="9">
        <v>46.926245250000001</v>
      </c>
      <c r="E16" s="113">
        <v>47.024857279999999</v>
      </c>
      <c r="F16" s="113">
        <v>51.163379319999997</v>
      </c>
      <c r="G16" s="113">
        <v>54.703453349999997</v>
      </c>
      <c r="H16" s="113">
        <v>65.910995779999993</v>
      </c>
      <c r="I16" s="113">
        <v>67.662490210000001</v>
      </c>
      <c r="J16" s="113">
        <v>70.307080639999995</v>
      </c>
      <c r="K16" s="113">
        <v>70.018451069999998</v>
      </c>
      <c r="L16" s="113">
        <v>73.157947500000006</v>
      </c>
      <c r="M16" s="113">
        <v>77.06480277</v>
      </c>
      <c r="N16" s="113">
        <v>72.509188039999998</v>
      </c>
      <c r="O16" s="8" t="s">
        <v>163</v>
      </c>
      <c r="P16" s="110"/>
    </row>
    <row r="17" spans="1:17" x14ac:dyDescent="0.25">
      <c r="A17" s="8" t="s">
        <v>145</v>
      </c>
      <c r="B17" s="9">
        <v>63.111525810000003</v>
      </c>
      <c r="C17" s="9">
        <v>65.370730170000002</v>
      </c>
      <c r="D17" s="9">
        <v>66.275132540000001</v>
      </c>
      <c r="E17" s="9">
        <v>66.515660909999994</v>
      </c>
      <c r="F17" s="9">
        <v>65.584477269999994</v>
      </c>
      <c r="G17" s="9">
        <v>66.132595640000005</v>
      </c>
      <c r="H17" s="9">
        <v>75.493880410000003</v>
      </c>
      <c r="I17" s="9">
        <v>80.412129179999994</v>
      </c>
      <c r="J17" s="9">
        <v>90.048009949999994</v>
      </c>
      <c r="K17" s="9">
        <v>95.868944720000002</v>
      </c>
      <c r="L17" s="9">
        <v>99.958197490000003</v>
      </c>
      <c r="M17" s="9">
        <v>108.11092480000001</v>
      </c>
      <c r="N17" s="9">
        <v>109.3174241</v>
      </c>
      <c r="O17" s="8" t="s">
        <v>164</v>
      </c>
    </row>
    <row r="18" spans="1:17" x14ac:dyDescent="0.25">
      <c r="A18" s="8" t="s">
        <v>25</v>
      </c>
      <c r="B18" s="9">
        <v>27.33347315</v>
      </c>
      <c r="C18" s="9">
        <v>29.234646099999999</v>
      </c>
      <c r="D18" s="9">
        <v>33.49248506</v>
      </c>
      <c r="E18" s="9">
        <v>35.184034009999998</v>
      </c>
      <c r="F18" s="9">
        <v>38.806570960000002</v>
      </c>
      <c r="G18" s="9">
        <v>48.254933909999998</v>
      </c>
      <c r="H18" s="9">
        <v>52.480180660000002</v>
      </c>
      <c r="I18" s="9">
        <v>58.427613399999998</v>
      </c>
      <c r="J18" s="9">
        <v>63.233138140000001</v>
      </c>
      <c r="K18" s="9">
        <v>68.353728880000006</v>
      </c>
      <c r="L18" s="9">
        <v>73.007257629999998</v>
      </c>
      <c r="M18" s="9">
        <v>75.924507149999997</v>
      </c>
      <c r="N18" s="9">
        <v>85.254676489999994</v>
      </c>
      <c r="O18" s="8" t="s">
        <v>165</v>
      </c>
    </row>
    <row r="19" spans="1:17" x14ac:dyDescent="0.25">
      <c r="A19" s="8" t="s">
        <v>103</v>
      </c>
      <c r="B19" s="9">
        <v>279.70425929999999</v>
      </c>
      <c r="C19" s="9">
        <v>286.60145510000001</v>
      </c>
      <c r="D19" s="9">
        <v>303.98066690000002</v>
      </c>
      <c r="E19" s="9">
        <v>317.38435079999999</v>
      </c>
      <c r="F19" s="9">
        <v>335.48094859999998</v>
      </c>
      <c r="G19" s="9">
        <v>352.08230639999999</v>
      </c>
      <c r="H19" s="9">
        <v>370.0850906</v>
      </c>
      <c r="I19" s="9">
        <v>388.86654479999999</v>
      </c>
      <c r="J19" s="9">
        <v>418.33382089999998</v>
      </c>
      <c r="K19" s="9">
        <v>437.74168909999997</v>
      </c>
      <c r="L19" s="113">
        <v>478.2552293</v>
      </c>
      <c r="M19" s="9">
        <v>498.29997059999999</v>
      </c>
      <c r="N19" s="9">
        <v>526.96703490000004</v>
      </c>
      <c r="O19" s="8" t="s">
        <v>166</v>
      </c>
      <c r="P19" s="120"/>
    </row>
    <row r="20" spans="1:17" x14ac:dyDescent="0.25">
      <c r="A20" s="8" t="s">
        <v>124</v>
      </c>
      <c r="B20" s="9">
        <v>191.50388580000001</v>
      </c>
      <c r="C20" s="9">
        <v>135.8623762</v>
      </c>
      <c r="D20" s="9">
        <v>153.69937060000001</v>
      </c>
      <c r="E20" s="9">
        <v>146.54930300000001</v>
      </c>
      <c r="F20" s="9">
        <v>155.01246939999999</v>
      </c>
      <c r="G20" s="9">
        <v>159.58542779999999</v>
      </c>
      <c r="H20" s="9">
        <v>160.64898350000001</v>
      </c>
      <c r="I20" s="9">
        <v>167.37946919999999</v>
      </c>
      <c r="J20" s="9">
        <v>171.67307679999999</v>
      </c>
      <c r="K20" s="9">
        <v>184.61860849999999</v>
      </c>
      <c r="L20" s="9">
        <v>171.24867409999999</v>
      </c>
      <c r="M20" s="9">
        <v>181.35033089999999</v>
      </c>
      <c r="N20" s="9">
        <v>177.35416979999999</v>
      </c>
      <c r="O20" s="8" t="s">
        <v>167</v>
      </c>
    </row>
    <row r="21" spans="1:17" x14ac:dyDescent="0.25">
      <c r="A21" s="8" t="s">
        <v>149</v>
      </c>
      <c r="B21" s="9">
        <v>74.919531539999994</v>
      </c>
      <c r="C21" s="9">
        <v>73.968325280000002</v>
      </c>
      <c r="D21" s="9">
        <v>76.221485020000003</v>
      </c>
      <c r="E21" s="9">
        <v>76.16546477</v>
      </c>
      <c r="F21" s="9">
        <v>79.661998510000004</v>
      </c>
      <c r="G21" s="9">
        <v>89.490006249999993</v>
      </c>
      <c r="H21" s="9">
        <v>93.024706679999994</v>
      </c>
      <c r="I21" s="9">
        <v>96.841325100000006</v>
      </c>
      <c r="J21" s="9">
        <v>97.335757529999995</v>
      </c>
      <c r="K21" s="9">
        <v>91.427365949999995</v>
      </c>
      <c r="L21" s="9">
        <v>90.777236380000005</v>
      </c>
      <c r="M21" s="9">
        <v>88.186871920000002</v>
      </c>
      <c r="N21" s="9">
        <v>72.49979347</v>
      </c>
      <c r="O21" s="8" t="s">
        <v>168</v>
      </c>
    </row>
    <row r="22" spans="1:17" x14ac:dyDescent="0.25">
      <c r="A22" s="8" t="s">
        <v>106</v>
      </c>
      <c r="B22" s="9">
        <v>27.76437005</v>
      </c>
      <c r="C22" s="9">
        <v>28.601061789999999</v>
      </c>
      <c r="D22" s="9">
        <v>28.462941529999998</v>
      </c>
      <c r="E22" s="9">
        <v>28.788295269999999</v>
      </c>
      <c r="F22" s="9">
        <v>29.94355101</v>
      </c>
      <c r="G22" s="9">
        <v>30.89912275</v>
      </c>
      <c r="H22" s="9">
        <v>31.37908101</v>
      </c>
      <c r="I22" s="9">
        <v>31.743501269999999</v>
      </c>
      <c r="J22" s="9">
        <v>32.455213530000002</v>
      </c>
      <c r="K22" s="9">
        <v>33.01827179</v>
      </c>
      <c r="L22" s="9">
        <v>34.770716049999997</v>
      </c>
      <c r="M22" s="9">
        <v>33.391361099999997</v>
      </c>
      <c r="N22" s="9">
        <v>30.697214150000001</v>
      </c>
      <c r="O22" s="8" t="s">
        <v>169</v>
      </c>
      <c r="P22" s="110"/>
    </row>
    <row r="23" spans="1:17" x14ac:dyDescent="0.25">
      <c r="A23" s="109" t="s">
        <v>43</v>
      </c>
      <c r="B23" s="9">
        <v>114.656474</v>
      </c>
      <c r="C23" s="9">
        <v>115.992575</v>
      </c>
      <c r="D23" s="9">
        <v>127.3835541</v>
      </c>
      <c r="E23" s="9">
        <v>134.7609391</v>
      </c>
      <c r="F23" s="9">
        <v>140.9655242</v>
      </c>
      <c r="G23" s="9">
        <v>145.0873192</v>
      </c>
      <c r="H23" s="9">
        <v>153.86588829999999</v>
      </c>
      <c r="I23" s="9">
        <v>165.91118739999999</v>
      </c>
      <c r="J23" s="9">
        <v>188.6566244</v>
      </c>
      <c r="K23" s="9">
        <v>191.8681335</v>
      </c>
      <c r="L23" s="9">
        <v>196.58694650000001</v>
      </c>
      <c r="M23" s="9">
        <v>202.8790597</v>
      </c>
      <c r="N23" s="9">
        <v>216.0427469</v>
      </c>
      <c r="O23" s="8" t="s">
        <v>170</v>
      </c>
    </row>
    <row r="24" spans="1:17" x14ac:dyDescent="0.25">
      <c r="A24" s="8" t="s">
        <v>146</v>
      </c>
      <c r="B24" s="113">
        <v>20.432177729999999</v>
      </c>
      <c r="C24" s="9">
        <v>21.968430009999999</v>
      </c>
      <c r="D24" s="9">
        <v>22.123406289999998</v>
      </c>
      <c r="E24" s="9">
        <v>24.94178857</v>
      </c>
      <c r="F24" s="9">
        <v>26.153398849999999</v>
      </c>
      <c r="G24" s="9">
        <v>27.186063130000001</v>
      </c>
      <c r="H24" s="9">
        <v>27.431612139999999</v>
      </c>
      <c r="I24" s="9">
        <v>30.235195149999999</v>
      </c>
      <c r="J24" s="9">
        <v>31.13517616</v>
      </c>
      <c r="K24" s="9">
        <v>33.169093169999996</v>
      </c>
      <c r="L24" s="9">
        <v>35.396468179999999</v>
      </c>
      <c r="M24" s="9">
        <v>31.095956390000001</v>
      </c>
      <c r="N24" s="9">
        <v>29.839614600000001</v>
      </c>
      <c r="O24" s="8" t="s">
        <v>171</v>
      </c>
      <c r="P24" s="110"/>
      <c r="Q24" s="110"/>
    </row>
    <row r="25" spans="1:17" ht="15.75" thickBot="1" x14ac:dyDescent="0.3">
      <c r="A25" s="8"/>
      <c r="B25" s="58">
        <v>1626.8246624010001</v>
      </c>
      <c r="C25" s="58">
        <v>1610.4279627439998</v>
      </c>
      <c r="D25" s="58">
        <v>1692.1241809380001</v>
      </c>
      <c r="E25" s="58">
        <v>1724.6231534009999</v>
      </c>
      <c r="F25" s="58">
        <v>1794.2800216710002</v>
      </c>
      <c r="G25" s="58">
        <v>1902.0426878280002</v>
      </c>
      <c r="H25" s="58">
        <v>1965.2211610530001</v>
      </c>
      <c r="I25" s="58">
        <v>2057.9810362629996</v>
      </c>
      <c r="J25" s="58">
        <v>2180.0710492869998</v>
      </c>
      <c r="K25" s="58">
        <v>2279.5834383870001</v>
      </c>
      <c r="L25" s="58">
        <v>2352.6755893149998</v>
      </c>
      <c r="M25" s="58">
        <v>2408.0785999919999</v>
      </c>
      <c r="N25" s="58">
        <v>2486.3558513000003</v>
      </c>
      <c r="O25" s="8" t="s">
        <v>390</v>
      </c>
      <c r="P25" s="113"/>
    </row>
    <row r="26" spans="1:17" ht="15.75" thickBot="1" x14ac:dyDescent="0.3">
      <c r="A26" s="4" t="s">
        <v>46</v>
      </c>
      <c r="B26" s="114">
        <v>36679.717360000002</v>
      </c>
      <c r="C26" s="114">
        <v>37366.037279999997</v>
      </c>
      <c r="D26" s="114">
        <v>38123.233560000001</v>
      </c>
      <c r="E26" s="114">
        <v>39449.471089999999</v>
      </c>
      <c r="F26" s="114">
        <v>40841.061029999997</v>
      </c>
      <c r="G26" s="114">
        <v>42000.972150000001</v>
      </c>
      <c r="H26" s="114">
        <v>42779.40812</v>
      </c>
      <c r="I26" s="114">
        <v>43915.810010000001</v>
      </c>
      <c r="J26" s="114">
        <v>44372.423470000002</v>
      </c>
      <c r="K26" s="114">
        <v>44002.55874</v>
      </c>
      <c r="L26" s="114">
        <v>45747.709900000002</v>
      </c>
      <c r="M26" s="114">
        <v>46905.716809999998</v>
      </c>
      <c r="N26" s="114">
        <v>47598.55416</v>
      </c>
      <c r="O26" s="4" t="s">
        <v>172</v>
      </c>
    </row>
    <row r="27" spans="1:17" x14ac:dyDescent="0.25">
      <c r="A27" s="8"/>
      <c r="B27" s="9"/>
      <c r="C27" s="9"/>
      <c r="D27" s="9"/>
      <c r="E27" s="9"/>
      <c r="F27" s="9"/>
      <c r="G27" s="9"/>
      <c r="H27" s="9"/>
      <c r="I27" s="9"/>
      <c r="J27" s="9"/>
      <c r="K27" s="9"/>
      <c r="L27" s="9"/>
      <c r="M27" s="9"/>
      <c r="N27" s="9"/>
      <c r="O27" s="8"/>
    </row>
    <row r="28" spans="1:17" x14ac:dyDescent="0.25">
      <c r="A28" s="115" t="s">
        <v>463</v>
      </c>
      <c r="B28" s="121"/>
      <c r="C28" s="121"/>
      <c r="D28" s="121"/>
      <c r="E28" s="121"/>
      <c r="F28" s="121"/>
    </row>
    <row r="29" spans="1:17" x14ac:dyDescent="0.25">
      <c r="A29" s="122"/>
      <c r="C29" s="113"/>
    </row>
    <row r="30" spans="1:17" x14ac:dyDescent="0.25">
      <c r="A30" s="122"/>
      <c r="B30" s="113"/>
    </row>
    <row r="31" spans="1:17" x14ac:dyDescent="0.25">
      <c r="A31" s="122"/>
      <c r="B31" s="113"/>
      <c r="C31" s="113"/>
    </row>
    <row r="32" spans="1:17" x14ac:dyDescent="0.25">
      <c r="A32" s="122"/>
    </row>
    <row r="33" spans="1:6" x14ac:dyDescent="0.25">
      <c r="A33" s="122"/>
      <c r="D33" s="113"/>
      <c r="E33" s="113"/>
      <c r="F33" s="113"/>
    </row>
    <row r="34" spans="1:6" x14ac:dyDescent="0.25">
      <c r="F34" s="113"/>
    </row>
  </sheetData>
  <mergeCells count="3">
    <mergeCell ref="A1:N1"/>
    <mergeCell ref="A2:O2"/>
    <mergeCell ref="A3:O3"/>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A28" workbookViewId="0">
      <selection activeCell="A32" sqref="A32"/>
    </sheetView>
  </sheetViews>
  <sheetFormatPr defaultRowHeight="15" x14ac:dyDescent="0.25"/>
  <cols>
    <col min="1" max="1" width="15.5703125" bestFit="1" customWidth="1"/>
    <col min="2" max="2" width="24.42578125" bestFit="1" customWidth="1"/>
    <col min="3" max="3" width="9.85546875" bestFit="1" customWidth="1"/>
    <col min="4" max="4" width="24.42578125" bestFit="1" customWidth="1"/>
    <col min="5" max="5" width="9.85546875" bestFit="1" customWidth="1"/>
    <col min="6" max="6" width="24.42578125" bestFit="1" customWidth="1"/>
    <col min="7" max="7" width="9.85546875" bestFit="1" customWidth="1"/>
    <col min="8" max="8" width="24.42578125" bestFit="1" customWidth="1"/>
    <col min="9" max="9" width="9.85546875" bestFit="1" customWidth="1"/>
    <col min="10" max="10" width="24.42578125" bestFit="1" customWidth="1"/>
    <col min="11" max="11" width="9.85546875" bestFit="1" customWidth="1"/>
    <col min="12" max="12" width="24.42578125" bestFit="1" customWidth="1"/>
    <col min="13" max="13" width="9.85546875" bestFit="1" customWidth="1"/>
    <col min="14" max="14" width="24.42578125" bestFit="1" customWidth="1"/>
    <col min="15" max="15" width="9.85546875" bestFit="1" customWidth="1"/>
    <col min="16" max="16" width="12.85546875" bestFit="1" customWidth="1"/>
  </cols>
  <sheetData>
    <row r="1" spans="1:16" x14ac:dyDescent="0.25">
      <c r="A1" s="69" t="s">
        <v>226</v>
      </c>
      <c r="B1" s="69"/>
      <c r="C1" s="69"/>
      <c r="D1" s="69"/>
      <c r="E1" s="69"/>
      <c r="F1" s="69"/>
      <c r="G1" s="69"/>
      <c r="H1" s="69"/>
      <c r="I1" s="69"/>
      <c r="J1" s="69"/>
      <c r="K1" s="69"/>
      <c r="L1" s="69"/>
      <c r="M1" s="69"/>
      <c r="N1" s="69"/>
      <c r="O1" s="69"/>
      <c r="P1" s="69"/>
    </row>
    <row r="2" spans="1:16" x14ac:dyDescent="0.25">
      <c r="A2" s="69" t="s">
        <v>150</v>
      </c>
      <c r="B2" s="69"/>
      <c r="C2" s="69"/>
      <c r="D2" s="69"/>
      <c r="E2" s="69"/>
      <c r="F2" s="69"/>
      <c r="G2" s="69"/>
      <c r="H2" s="69"/>
      <c r="I2" s="69"/>
      <c r="J2" s="69"/>
      <c r="K2" s="69"/>
      <c r="L2" s="69"/>
      <c r="M2" s="69"/>
      <c r="N2" s="69"/>
      <c r="O2" s="69"/>
      <c r="P2" s="69"/>
    </row>
    <row r="3" spans="1:16" ht="15.75" thickBot="1" x14ac:dyDescent="0.3">
      <c r="A3" s="87" t="s">
        <v>176</v>
      </c>
      <c r="B3" s="87"/>
      <c r="C3" s="87"/>
      <c r="D3" s="87"/>
      <c r="E3" s="87"/>
      <c r="F3" s="87"/>
      <c r="G3" s="87"/>
      <c r="H3" s="87"/>
      <c r="I3" s="87"/>
      <c r="J3" s="87"/>
      <c r="K3" s="87"/>
      <c r="L3" s="87"/>
      <c r="M3" s="87"/>
      <c r="N3" s="87"/>
      <c r="O3" s="87"/>
      <c r="P3" s="87"/>
    </row>
    <row r="4" spans="1:16" ht="15.75" thickBot="1" x14ac:dyDescent="0.3">
      <c r="A4" s="85"/>
      <c r="B4" s="72">
        <v>2000</v>
      </c>
      <c r="C4" s="72"/>
      <c r="D4" s="72">
        <v>2001</v>
      </c>
      <c r="E4" s="72"/>
      <c r="F4" s="72">
        <v>2004</v>
      </c>
      <c r="G4" s="72"/>
      <c r="H4" s="72">
        <v>2005</v>
      </c>
      <c r="I4" s="72"/>
      <c r="J4" s="72">
        <v>2006</v>
      </c>
      <c r="K4" s="72"/>
      <c r="L4" s="72">
        <v>2007</v>
      </c>
      <c r="M4" s="72"/>
      <c r="N4" s="72">
        <v>2008</v>
      </c>
      <c r="O4" s="72"/>
      <c r="P4" s="82"/>
    </row>
    <row r="5" spans="1:16" ht="15.75" thickBot="1" x14ac:dyDescent="0.3">
      <c r="A5" s="85"/>
      <c r="B5" s="19" t="s">
        <v>177</v>
      </c>
      <c r="C5" s="20" t="s">
        <v>178</v>
      </c>
      <c r="D5" s="19" t="s">
        <v>177</v>
      </c>
      <c r="E5" s="20" t="s">
        <v>178</v>
      </c>
      <c r="F5" s="19" t="s">
        <v>177</v>
      </c>
      <c r="G5" s="20" t="s">
        <v>178</v>
      </c>
      <c r="H5" s="19" t="s">
        <v>177</v>
      </c>
      <c r="I5" s="20" t="s">
        <v>178</v>
      </c>
      <c r="J5" s="19" t="s">
        <v>177</v>
      </c>
      <c r="K5" s="20" t="s">
        <v>178</v>
      </c>
      <c r="L5" s="19" t="s">
        <v>177</v>
      </c>
      <c r="M5" s="20" t="s">
        <v>178</v>
      </c>
      <c r="N5" s="19" t="s">
        <v>177</v>
      </c>
      <c r="O5" s="20" t="s">
        <v>178</v>
      </c>
      <c r="P5" s="83"/>
    </row>
    <row r="6" spans="1:16" ht="15.75" thickBot="1" x14ac:dyDescent="0.3">
      <c r="A6" s="86"/>
      <c r="B6" s="21" t="s">
        <v>179</v>
      </c>
      <c r="C6" s="22" t="s">
        <v>180</v>
      </c>
      <c r="D6" s="21" t="s">
        <v>179</v>
      </c>
      <c r="E6" s="22" t="s">
        <v>180</v>
      </c>
      <c r="F6" s="21" t="s">
        <v>179</v>
      </c>
      <c r="G6" s="22" t="s">
        <v>180</v>
      </c>
      <c r="H6" s="21" t="s">
        <v>179</v>
      </c>
      <c r="I6" s="22" t="s">
        <v>180</v>
      </c>
      <c r="J6" s="21" t="s">
        <v>179</v>
      </c>
      <c r="K6" s="22" t="s">
        <v>180</v>
      </c>
      <c r="L6" s="21" t="s">
        <v>179</v>
      </c>
      <c r="M6" s="22" t="s">
        <v>180</v>
      </c>
      <c r="N6" s="21" t="s">
        <v>179</v>
      </c>
      <c r="O6" s="22" t="s">
        <v>180</v>
      </c>
      <c r="P6" s="23"/>
    </row>
    <row r="7" spans="1:16" x14ac:dyDescent="0.25">
      <c r="A7" s="18" t="s">
        <v>44</v>
      </c>
      <c r="B7" s="60">
        <v>4216.79</v>
      </c>
      <c r="C7" s="60">
        <v>9.36</v>
      </c>
      <c r="D7" s="60">
        <v>4233.6400000000003</v>
      </c>
      <c r="E7" s="60">
        <v>10.02</v>
      </c>
      <c r="F7" s="60">
        <v>4403.8500000000004</v>
      </c>
      <c r="G7" s="60">
        <v>9.83</v>
      </c>
      <c r="H7" s="60">
        <v>4452.6899999999996</v>
      </c>
      <c r="I7" s="60">
        <v>9.5299999999999994</v>
      </c>
      <c r="J7" s="60">
        <v>4570.42</v>
      </c>
      <c r="K7" s="60">
        <v>9.6300000000000008</v>
      </c>
      <c r="L7" s="60">
        <v>4654.6000000000004</v>
      </c>
      <c r="M7" s="60">
        <v>10</v>
      </c>
      <c r="N7" s="60">
        <v>4755.33</v>
      </c>
      <c r="O7" s="60">
        <v>10.02</v>
      </c>
      <c r="P7" s="24" t="s">
        <v>152</v>
      </c>
    </row>
    <row r="8" spans="1:16" x14ac:dyDescent="0.25">
      <c r="A8" s="18" t="s">
        <v>136</v>
      </c>
      <c r="B8" s="60">
        <v>18.55</v>
      </c>
      <c r="C8" s="60">
        <v>0.78</v>
      </c>
      <c r="D8" s="60">
        <v>16.84</v>
      </c>
      <c r="E8" s="60">
        <v>0.69</v>
      </c>
      <c r="F8" s="60">
        <v>17.28</v>
      </c>
      <c r="G8" s="60">
        <v>0.64</v>
      </c>
      <c r="H8" s="60">
        <v>17.46</v>
      </c>
      <c r="I8" s="60">
        <v>0.63</v>
      </c>
      <c r="J8" s="60">
        <v>16.86</v>
      </c>
      <c r="K8" s="60">
        <v>0.57999999999999996</v>
      </c>
      <c r="L8" s="60">
        <v>16.649999999999999</v>
      </c>
      <c r="M8" s="60">
        <v>0.54</v>
      </c>
      <c r="N8" s="60">
        <v>16.239999999999998</v>
      </c>
      <c r="O8" s="60">
        <v>0.51</v>
      </c>
      <c r="P8" s="24" t="s">
        <v>153</v>
      </c>
    </row>
    <row r="9" spans="1:16" x14ac:dyDescent="0.25">
      <c r="A9" s="18" t="s">
        <v>17</v>
      </c>
      <c r="B9" s="60">
        <v>89.26</v>
      </c>
      <c r="C9" s="60">
        <v>39.869999999999997</v>
      </c>
      <c r="D9" s="60">
        <v>90.66</v>
      </c>
      <c r="E9" s="60">
        <v>39.19</v>
      </c>
      <c r="F9" s="60">
        <v>85.51</v>
      </c>
      <c r="G9" s="60">
        <v>35.61</v>
      </c>
      <c r="H9" s="60">
        <v>85.51</v>
      </c>
      <c r="I9" s="60">
        <v>34.9</v>
      </c>
      <c r="J9" s="60">
        <v>85.36</v>
      </c>
      <c r="K9" s="60">
        <v>33.89</v>
      </c>
      <c r="L9" s="60">
        <v>85.3</v>
      </c>
      <c r="M9" s="60">
        <v>33.42</v>
      </c>
      <c r="N9" s="60">
        <v>85.19</v>
      </c>
      <c r="O9" s="60">
        <v>32.700000000000003</v>
      </c>
      <c r="P9" s="24" t="s">
        <v>154</v>
      </c>
    </row>
    <row r="10" spans="1:16" x14ac:dyDescent="0.25">
      <c r="A10" s="18" t="s">
        <v>100</v>
      </c>
      <c r="B10" s="60">
        <v>376.7</v>
      </c>
      <c r="C10" s="60">
        <v>67.19</v>
      </c>
      <c r="D10" s="60">
        <v>376.87</v>
      </c>
      <c r="E10" s="60">
        <v>66.27</v>
      </c>
      <c r="F10" s="60">
        <v>380.07</v>
      </c>
      <c r="G10" s="60">
        <v>64.88</v>
      </c>
      <c r="H10" s="60">
        <v>380.15</v>
      </c>
      <c r="I10" s="60">
        <v>64.37</v>
      </c>
      <c r="J10" s="60">
        <v>381.17</v>
      </c>
      <c r="K10" s="60">
        <v>63.92</v>
      </c>
      <c r="L10" s="60">
        <v>381.68</v>
      </c>
      <c r="M10" s="60">
        <v>63.34</v>
      </c>
      <c r="N10" s="60">
        <v>382.45</v>
      </c>
      <c r="O10" s="60">
        <v>62.8</v>
      </c>
      <c r="P10" s="24" t="s">
        <v>155</v>
      </c>
    </row>
    <row r="11" spans="1:16" x14ac:dyDescent="0.25">
      <c r="A11" s="18" t="s">
        <v>148</v>
      </c>
      <c r="B11" s="60">
        <v>13252.72</v>
      </c>
      <c r="C11" s="60">
        <v>36.86</v>
      </c>
      <c r="D11" s="60">
        <v>13100.3</v>
      </c>
      <c r="E11" s="60">
        <v>35.69</v>
      </c>
      <c r="F11" s="60">
        <v>14883.45</v>
      </c>
      <c r="G11" s="60">
        <v>34.21</v>
      </c>
      <c r="H11" s="60">
        <v>14821.82</v>
      </c>
      <c r="I11" s="60">
        <v>30.91</v>
      </c>
      <c r="J11" s="60">
        <v>14993.54</v>
      </c>
      <c r="K11" s="60">
        <v>30.15</v>
      </c>
      <c r="L11" s="60">
        <v>15086.8</v>
      </c>
      <c r="M11" s="60">
        <v>30.03</v>
      </c>
      <c r="N11" s="60">
        <v>15219.1</v>
      </c>
      <c r="O11" s="60">
        <v>29.27</v>
      </c>
      <c r="P11" s="24" t="s">
        <v>156</v>
      </c>
    </row>
    <row r="12" spans="1:16" x14ac:dyDescent="0.25">
      <c r="A12" s="18" t="s">
        <v>32</v>
      </c>
      <c r="B12" s="60">
        <v>2756.56</v>
      </c>
      <c r="C12" s="60">
        <v>12.35</v>
      </c>
      <c r="D12" s="60">
        <v>2727.22</v>
      </c>
      <c r="E12" s="60">
        <v>12.21</v>
      </c>
      <c r="F12" s="60">
        <v>2834.98</v>
      </c>
      <c r="G12" s="60">
        <v>13.32</v>
      </c>
      <c r="H12" s="60">
        <v>2958.69</v>
      </c>
      <c r="I12" s="60">
        <v>14.32</v>
      </c>
      <c r="J12" s="60">
        <v>3175.53</v>
      </c>
      <c r="K12" s="60">
        <v>14.89</v>
      </c>
      <c r="L12" s="60">
        <v>3312.05</v>
      </c>
      <c r="M12" s="60">
        <v>15.59</v>
      </c>
      <c r="N12" s="60">
        <v>3487.93</v>
      </c>
      <c r="O12" s="60">
        <v>15.38</v>
      </c>
      <c r="P12" s="24" t="s">
        <v>157</v>
      </c>
    </row>
    <row r="13" spans="1:16" x14ac:dyDescent="0.25">
      <c r="A13" s="18" t="s">
        <v>111</v>
      </c>
      <c r="B13" s="60">
        <v>374.07</v>
      </c>
      <c r="C13" s="60">
        <v>26.73</v>
      </c>
      <c r="D13" s="60">
        <v>322.25</v>
      </c>
      <c r="E13" s="60">
        <v>23.37</v>
      </c>
      <c r="F13" s="60">
        <v>352.03</v>
      </c>
      <c r="G13" s="60">
        <v>20.7</v>
      </c>
      <c r="H13" s="60">
        <v>391.9</v>
      </c>
      <c r="I13" s="60">
        <v>21.39</v>
      </c>
      <c r="J13" s="60">
        <v>413.9</v>
      </c>
      <c r="K13" s="60">
        <v>21.18</v>
      </c>
      <c r="L13" s="60">
        <v>444.12</v>
      </c>
      <c r="M13" s="60">
        <v>21.33</v>
      </c>
      <c r="N13" s="60">
        <v>470.45</v>
      </c>
      <c r="O13" s="60">
        <v>21.35</v>
      </c>
      <c r="P13" s="24" t="s">
        <v>158</v>
      </c>
    </row>
    <row r="14" spans="1:16" x14ac:dyDescent="0.25">
      <c r="A14" s="18" t="s">
        <v>67</v>
      </c>
      <c r="B14" s="60">
        <v>111.62</v>
      </c>
      <c r="C14" s="60">
        <v>1.08</v>
      </c>
      <c r="D14" s="60">
        <v>114.13</v>
      </c>
      <c r="E14" s="60">
        <v>1.1399999999999999</v>
      </c>
      <c r="F14" s="60">
        <v>151.82</v>
      </c>
      <c r="G14" s="60">
        <v>1.28</v>
      </c>
      <c r="H14" s="60">
        <v>151.87</v>
      </c>
      <c r="I14" s="60">
        <v>1.17</v>
      </c>
      <c r="J14" s="60">
        <v>154.58000000000001</v>
      </c>
      <c r="K14" s="60">
        <v>1.17</v>
      </c>
      <c r="L14" s="60">
        <v>155.97</v>
      </c>
      <c r="M14" s="60">
        <v>1.23</v>
      </c>
      <c r="N14" s="60">
        <v>158.01</v>
      </c>
      <c r="O14" s="60">
        <v>1.23</v>
      </c>
      <c r="P14" s="24" t="s">
        <v>159</v>
      </c>
    </row>
    <row r="15" spans="1:16" x14ac:dyDescent="0.25">
      <c r="A15" s="18" t="s">
        <v>55</v>
      </c>
      <c r="B15" s="60">
        <v>216.76</v>
      </c>
      <c r="C15" s="60">
        <v>23.96</v>
      </c>
      <c r="D15" s="60">
        <v>215.59</v>
      </c>
      <c r="E15" s="60">
        <v>23.6</v>
      </c>
      <c r="F15" s="60">
        <v>223.59</v>
      </c>
      <c r="G15" s="60">
        <v>22.91</v>
      </c>
      <c r="H15" s="60">
        <v>255.25</v>
      </c>
      <c r="I15" s="60">
        <v>24.96</v>
      </c>
      <c r="J15" s="60">
        <v>259.95999999999998</v>
      </c>
      <c r="K15" s="60">
        <v>24.97</v>
      </c>
      <c r="L15" s="60">
        <v>268.39</v>
      </c>
      <c r="M15" s="60">
        <v>25.31</v>
      </c>
      <c r="N15" s="60">
        <v>275.05</v>
      </c>
      <c r="O15" s="60">
        <v>25.24</v>
      </c>
      <c r="P15" s="24" t="s">
        <v>160</v>
      </c>
    </row>
    <row r="16" spans="1:16" x14ac:dyDescent="0.25">
      <c r="A16" s="18" t="s">
        <v>49</v>
      </c>
      <c r="B16" s="60">
        <v>795.89</v>
      </c>
      <c r="C16" s="60">
        <v>6.08</v>
      </c>
      <c r="D16" s="60">
        <v>837.83</v>
      </c>
      <c r="E16" s="60">
        <v>6.69</v>
      </c>
      <c r="F16" s="60">
        <v>840.78</v>
      </c>
      <c r="G16" s="60">
        <v>5.71</v>
      </c>
      <c r="H16" s="60">
        <v>840.81</v>
      </c>
      <c r="I16" s="60">
        <v>5.1100000000000003</v>
      </c>
      <c r="J16" s="60">
        <v>840.79</v>
      </c>
      <c r="K16" s="60">
        <v>4.79</v>
      </c>
      <c r="L16" s="60">
        <v>840.79</v>
      </c>
      <c r="M16" s="60">
        <v>4.7699999999999996</v>
      </c>
      <c r="N16" s="60">
        <v>840.79</v>
      </c>
      <c r="O16" s="60">
        <v>4.6500000000000004</v>
      </c>
      <c r="P16" s="24" t="s">
        <v>161</v>
      </c>
    </row>
    <row r="17" spans="1:16" x14ac:dyDescent="0.25">
      <c r="A17" s="18" t="s">
        <v>38</v>
      </c>
      <c r="B17" s="60">
        <v>4006.22</v>
      </c>
      <c r="C17" s="60">
        <v>84.6</v>
      </c>
      <c r="D17" s="60">
        <v>4186.58</v>
      </c>
      <c r="E17" s="60">
        <v>84.71</v>
      </c>
      <c r="F17" s="60">
        <v>4441.2299999999996</v>
      </c>
      <c r="G17" s="60">
        <v>84.04</v>
      </c>
      <c r="H17" s="60">
        <v>4494.26</v>
      </c>
      <c r="I17" s="60">
        <v>83.73</v>
      </c>
      <c r="J17" s="60">
        <v>4560.9799999999996</v>
      </c>
      <c r="K17" s="60">
        <v>83.48</v>
      </c>
      <c r="L17" s="60">
        <v>4657.96</v>
      </c>
      <c r="M17" s="60">
        <v>83.33</v>
      </c>
      <c r="N17" s="60">
        <v>4749.26</v>
      </c>
      <c r="O17" s="60">
        <v>83.12</v>
      </c>
      <c r="P17" s="24" t="s">
        <v>162</v>
      </c>
    </row>
    <row r="18" spans="1:16" x14ac:dyDescent="0.25">
      <c r="A18" s="18" t="s">
        <v>85</v>
      </c>
      <c r="B18" s="60">
        <v>5401.01</v>
      </c>
      <c r="C18" s="60">
        <v>56.26</v>
      </c>
      <c r="D18" s="60">
        <v>5373.39</v>
      </c>
      <c r="E18" s="60">
        <v>55.63</v>
      </c>
      <c r="F18" s="60">
        <v>5493.85</v>
      </c>
      <c r="G18" s="60">
        <v>53</v>
      </c>
      <c r="H18" s="60">
        <v>5472.06</v>
      </c>
      <c r="I18" s="60">
        <v>51.62</v>
      </c>
      <c r="J18" s="60">
        <v>5513.77</v>
      </c>
      <c r="K18" s="60">
        <v>50.66</v>
      </c>
      <c r="L18" s="60">
        <v>5521.72</v>
      </c>
      <c r="M18" s="60">
        <v>49.83</v>
      </c>
      <c r="N18" s="60">
        <v>5547.14</v>
      </c>
      <c r="O18" s="60">
        <v>49.29</v>
      </c>
      <c r="P18" s="24" t="s">
        <v>163</v>
      </c>
    </row>
    <row r="19" spans="1:16" x14ac:dyDescent="0.25">
      <c r="A19" s="18" t="s">
        <v>145</v>
      </c>
      <c r="B19" s="60">
        <v>493.26</v>
      </c>
      <c r="C19" s="60">
        <v>4.7699999999999996</v>
      </c>
      <c r="D19" s="60">
        <v>509.14</v>
      </c>
      <c r="E19" s="60">
        <v>4.16</v>
      </c>
      <c r="F19" s="60">
        <v>524.16</v>
      </c>
      <c r="G19" s="60">
        <v>3.74</v>
      </c>
      <c r="H19" s="60">
        <v>531.87</v>
      </c>
      <c r="I19" s="60">
        <v>3.65</v>
      </c>
      <c r="J19" s="60">
        <v>535.76</v>
      </c>
      <c r="K19" s="60">
        <v>3.5</v>
      </c>
      <c r="L19" s="60">
        <v>541.58000000000004</v>
      </c>
      <c r="M19" s="60">
        <v>3.55</v>
      </c>
      <c r="N19" s="60">
        <v>546.42999999999995</v>
      </c>
      <c r="O19" s="60">
        <v>3.5</v>
      </c>
      <c r="P19" s="24" t="s">
        <v>164</v>
      </c>
    </row>
    <row r="20" spans="1:16" x14ac:dyDescent="0.25">
      <c r="A20" s="18" t="s">
        <v>25</v>
      </c>
      <c r="B20" s="60">
        <v>111.52</v>
      </c>
      <c r="C20" s="60">
        <v>0.84</v>
      </c>
      <c r="D20" s="60">
        <v>76.510000000000005</v>
      </c>
      <c r="E20" s="60">
        <v>0.56999999999999995</v>
      </c>
      <c r="F20" s="60">
        <v>81.91</v>
      </c>
      <c r="G20" s="60">
        <v>0.45</v>
      </c>
      <c r="H20" s="60">
        <v>67.400000000000006</v>
      </c>
      <c r="I20" s="60">
        <v>0.36</v>
      </c>
      <c r="J20" s="60">
        <v>91.16</v>
      </c>
      <c r="K20" s="60">
        <v>0.44</v>
      </c>
      <c r="L20" s="60">
        <v>95.78</v>
      </c>
      <c r="M20" s="60">
        <v>0.4</v>
      </c>
      <c r="N20" s="60">
        <v>109.97</v>
      </c>
      <c r="O20" s="60">
        <v>0.39</v>
      </c>
      <c r="P20" s="24" t="s">
        <v>165</v>
      </c>
    </row>
    <row r="21" spans="1:16" x14ac:dyDescent="0.25">
      <c r="A21" s="18" t="s">
        <v>103</v>
      </c>
      <c r="B21" s="60">
        <v>1928.72</v>
      </c>
      <c r="C21" s="60">
        <v>4.45</v>
      </c>
      <c r="D21" s="60">
        <v>1825.95</v>
      </c>
      <c r="E21" s="60">
        <v>4.24</v>
      </c>
      <c r="F21" s="60">
        <v>1927.36</v>
      </c>
      <c r="G21" s="60">
        <v>3.81</v>
      </c>
      <c r="H21" s="60">
        <v>1933.84</v>
      </c>
      <c r="I21" s="60">
        <v>3.61</v>
      </c>
      <c r="J21" s="60">
        <v>1956.99</v>
      </c>
      <c r="K21" s="60">
        <v>3.58</v>
      </c>
      <c r="L21" s="60">
        <v>1972.58</v>
      </c>
      <c r="M21" s="60">
        <v>3.61</v>
      </c>
      <c r="N21" s="60">
        <v>1991.99</v>
      </c>
      <c r="O21" s="60">
        <v>3.44</v>
      </c>
      <c r="P21" s="24" t="s">
        <v>166</v>
      </c>
    </row>
    <row r="22" spans="1:16" x14ac:dyDescent="0.25">
      <c r="A22" s="18" t="s">
        <v>37</v>
      </c>
      <c r="B22" s="60">
        <v>12216</v>
      </c>
      <c r="C22" s="60">
        <v>81.55</v>
      </c>
      <c r="D22" s="60">
        <v>12394.55</v>
      </c>
      <c r="E22" s="60">
        <v>81.33</v>
      </c>
      <c r="F22" s="60">
        <v>12655.89</v>
      </c>
      <c r="G22" s="60">
        <v>80.31</v>
      </c>
      <c r="H22" s="60">
        <v>12525.8</v>
      </c>
      <c r="I22" s="60">
        <v>79.64</v>
      </c>
      <c r="J22" s="60">
        <v>12475.48</v>
      </c>
      <c r="K22" s="60">
        <v>79.08</v>
      </c>
      <c r="L22" s="60">
        <v>12394.81</v>
      </c>
      <c r="M22" s="60">
        <v>78.459999999999994</v>
      </c>
      <c r="N22" s="60">
        <v>12345.54</v>
      </c>
      <c r="O22" s="60">
        <v>77.88</v>
      </c>
      <c r="P22" s="24" t="s">
        <v>175</v>
      </c>
    </row>
    <row r="23" spans="1:16" x14ac:dyDescent="0.25">
      <c r="A23" s="18" t="s">
        <v>124</v>
      </c>
      <c r="B23" s="60">
        <v>53420.76</v>
      </c>
      <c r="C23" s="60">
        <v>82.94</v>
      </c>
      <c r="D23" s="60">
        <v>54227.17</v>
      </c>
      <c r="E23" s="60">
        <v>82.64</v>
      </c>
      <c r="F23" s="60">
        <v>55434.6</v>
      </c>
      <c r="G23" s="60">
        <v>82.38</v>
      </c>
      <c r="H23" s="60">
        <v>58909.4</v>
      </c>
      <c r="I23" s="60">
        <v>83.37</v>
      </c>
      <c r="J23" s="60">
        <v>73965.820000000007</v>
      </c>
      <c r="K23" s="60">
        <v>86.26</v>
      </c>
      <c r="L23" s="60">
        <v>113024</v>
      </c>
      <c r="M23" s="60">
        <v>90.39</v>
      </c>
      <c r="N23" s="60">
        <v>88747.04</v>
      </c>
      <c r="O23" s="60">
        <v>87.88</v>
      </c>
      <c r="P23" s="24" t="s">
        <v>167</v>
      </c>
    </row>
    <row r="24" spans="1:16" x14ac:dyDescent="0.25">
      <c r="A24" s="18" t="s">
        <v>149</v>
      </c>
      <c r="B24" s="60">
        <v>2709.1</v>
      </c>
      <c r="C24" s="60">
        <v>21.49</v>
      </c>
      <c r="D24" s="60">
        <v>2459.5500000000002</v>
      </c>
      <c r="E24" s="60">
        <v>21.57</v>
      </c>
      <c r="F24" s="60">
        <v>3212.2</v>
      </c>
      <c r="G24" s="60">
        <v>26.97</v>
      </c>
      <c r="H24" s="60">
        <v>3498.72</v>
      </c>
      <c r="I24" s="60">
        <v>29.41</v>
      </c>
      <c r="J24" s="60">
        <v>3804.4</v>
      </c>
      <c r="K24" s="60">
        <v>31.37</v>
      </c>
      <c r="L24" s="60">
        <v>4081.75</v>
      </c>
      <c r="M24" s="60">
        <v>33.03</v>
      </c>
      <c r="N24" s="60">
        <v>4377.37</v>
      </c>
      <c r="O24" s="60">
        <v>35.020000000000003</v>
      </c>
      <c r="P24" s="24" t="s">
        <v>168</v>
      </c>
    </row>
    <row r="25" spans="1:16" x14ac:dyDescent="0.25">
      <c r="A25" s="18" t="s">
        <v>106</v>
      </c>
      <c r="B25" s="60">
        <v>2124.12</v>
      </c>
      <c r="C25" s="60">
        <v>30.86</v>
      </c>
      <c r="D25" s="60">
        <v>2121.2800000000002</v>
      </c>
      <c r="E25" s="60">
        <v>30.11</v>
      </c>
      <c r="F25" s="60">
        <v>2002.81</v>
      </c>
      <c r="G25" s="60">
        <v>28.06</v>
      </c>
      <c r="H25" s="60">
        <v>2077.1</v>
      </c>
      <c r="I25" s="60">
        <v>28.66</v>
      </c>
      <c r="J25" s="60">
        <v>2115.4699999999998</v>
      </c>
      <c r="K25" s="60">
        <v>28.58</v>
      </c>
      <c r="L25" s="60">
        <v>2165.7199999999998</v>
      </c>
      <c r="M25" s="60">
        <v>31.84</v>
      </c>
      <c r="N25" s="60">
        <v>2210.06</v>
      </c>
      <c r="O25" s="60">
        <v>31.8</v>
      </c>
      <c r="P25" s="24" t="s">
        <v>169</v>
      </c>
    </row>
    <row r="26" spans="1:16" x14ac:dyDescent="0.25">
      <c r="A26" s="18" t="s">
        <v>43</v>
      </c>
      <c r="B26" s="60">
        <v>518.09</v>
      </c>
      <c r="C26" s="60">
        <v>2.5499999999999998</v>
      </c>
      <c r="D26" s="60">
        <v>548.46</v>
      </c>
      <c r="E26" s="60">
        <v>2.74</v>
      </c>
      <c r="F26" s="60">
        <v>603.65</v>
      </c>
      <c r="G26" s="60">
        <v>2.68</v>
      </c>
      <c r="H26" s="60">
        <v>604.75</v>
      </c>
      <c r="I26" s="60">
        <v>2.66</v>
      </c>
      <c r="J26" s="60">
        <v>601.94000000000005</v>
      </c>
      <c r="K26" s="60">
        <v>2.52</v>
      </c>
      <c r="L26" s="60">
        <v>601.08000000000004</v>
      </c>
      <c r="M26" s="60">
        <v>2.4500000000000002</v>
      </c>
      <c r="N26" s="60">
        <v>599.25</v>
      </c>
      <c r="O26" s="60">
        <v>2.4500000000000002</v>
      </c>
      <c r="P26" s="24" t="s">
        <v>170</v>
      </c>
    </row>
    <row r="27" spans="1:16" x14ac:dyDescent="0.25">
      <c r="A27" s="18" t="s">
        <v>147</v>
      </c>
      <c r="B27" s="60">
        <v>0</v>
      </c>
      <c r="C27" s="60" t="s">
        <v>65</v>
      </c>
      <c r="D27" s="60">
        <v>0</v>
      </c>
      <c r="E27" s="60" t="s">
        <v>65</v>
      </c>
      <c r="F27" s="60">
        <v>0</v>
      </c>
      <c r="G27" s="60" t="s">
        <v>65</v>
      </c>
      <c r="H27" s="60">
        <v>0</v>
      </c>
      <c r="I27" s="60" t="s">
        <v>65</v>
      </c>
      <c r="J27" s="60">
        <v>0</v>
      </c>
      <c r="K27" s="60" t="s">
        <v>65</v>
      </c>
      <c r="L27" s="60">
        <v>0</v>
      </c>
      <c r="M27" s="60" t="s">
        <v>65</v>
      </c>
      <c r="N27" s="60">
        <v>0</v>
      </c>
      <c r="O27" s="60" t="s">
        <v>65</v>
      </c>
      <c r="P27" s="24" t="s">
        <v>174</v>
      </c>
    </row>
    <row r="28" spans="1:16" ht="15.75" thickBot="1" x14ac:dyDescent="0.3">
      <c r="A28" s="23" t="s">
        <v>146</v>
      </c>
      <c r="B28" s="63">
        <v>2671.39</v>
      </c>
      <c r="C28" s="63">
        <v>43.52</v>
      </c>
      <c r="D28" s="63">
        <v>2792.46</v>
      </c>
      <c r="E28" s="63">
        <v>44.8</v>
      </c>
      <c r="F28" s="63">
        <v>3123.44</v>
      </c>
      <c r="G28" s="63">
        <v>45.44</v>
      </c>
      <c r="H28" s="63">
        <v>3667</v>
      </c>
      <c r="I28" s="63">
        <v>47.09</v>
      </c>
      <c r="J28" s="63">
        <v>3747.56</v>
      </c>
      <c r="K28" s="63">
        <v>44.94</v>
      </c>
      <c r="L28" s="63">
        <v>3820.47</v>
      </c>
      <c r="M28" s="63">
        <v>45.07</v>
      </c>
      <c r="N28" s="63">
        <v>3894.07</v>
      </c>
      <c r="O28" s="63">
        <v>46.81</v>
      </c>
      <c r="P28" s="25" t="s">
        <v>171</v>
      </c>
    </row>
    <row r="29" spans="1:16" ht="15.75" thickBot="1" x14ac:dyDescent="0.3">
      <c r="A29" s="23" t="s">
        <v>121</v>
      </c>
      <c r="B29" s="63">
        <v>107809.11</v>
      </c>
      <c r="C29" s="63">
        <v>31.82</v>
      </c>
      <c r="D29" s="63">
        <v>108550.36</v>
      </c>
      <c r="E29" s="63">
        <v>32.090000000000003</v>
      </c>
      <c r="F29" s="63">
        <v>113674.47</v>
      </c>
      <c r="G29" s="63">
        <v>30.54</v>
      </c>
      <c r="H29" s="63">
        <v>118138.37</v>
      </c>
      <c r="I29" s="63">
        <v>30.28</v>
      </c>
      <c r="J29" s="63">
        <v>134261.46</v>
      </c>
      <c r="K29" s="63">
        <v>32.229999999999997</v>
      </c>
      <c r="L29" s="63">
        <v>174123.8</v>
      </c>
      <c r="M29" s="63">
        <v>37.950000000000003</v>
      </c>
      <c r="N29" s="63">
        <v>150808.65</v>
      </c>
      <c r="O29" s="63">
        <v>33.630000000000003</v>
      </c>
      <c r="P29" s="25" t="s">
        <v>173</v>
      </c>
    </row>
    <row r="30" spans="1:16" ht="15.75" thickBot="1" x14ac:dyDescent="0.3">
      <c r="A30" s="23" t="s">
        <v>46</v>
      </c>
      <c r="B30" s="54">
        <v>3003677.62</v>
      </c>
      <c r="C30" s="54">
        <v>46.37</v>
      </c>
      <c r="D30" s="54">
        <v>3019306.95</v>
      </c>
      <c r="E30" s="54">
        <v>45.88</v>
      </c>
      <c r="F30" s="54">
        <v>3103331.94</v>
      </c>
      <c r="G30" s="54">
        <v>43.85</v>
      </c>
      <c r="H30" s="54">
        <v>3166725.61</v>
      </c>
      <c r="I30" s="54">
        <v>43.54</v>
      </c>
      <c r="J30" s="54">
        <v>3276381.93</v>
      </c>
      <c r="K30" s="54">
        <v>43.07</v>
      </c>
      <c r="L30" s="54">
        <v>3464397.82</v>
      </c>
      <c r="M30" s="54">
        <v>45.07</v>
      </c>
      <c r="N30" s="54">
        <v>3392630.68</v>
      </c>
      <c r="O30" s="54">
        <v>44.4</v>
      </c>
      <c r="P30" s="25"/>
    </row>
    <row r="32" spans="1:16" x14ac:dyDescent="0.25">
      <c r="A32" s="153" t="s">
        <v>464</v>
      </c>
      <c r="B32" s="145"/>
    </row>
  </sheetData>
  <mergeCells count="12">
    <mergeCell ref="A1:P1"/>
    <mergeCell ref="A2:P2"/>
    <mergeCell ref="A4:A6"/>
    <mergeCell ref="B4:C4"/>
    <mergeCell ref="D4:E4"/>
    <mergeCell ref="F4:G4"/>
    <mergeCell ref="H4:I4"/>
    <mergeCell ref="J4:K4"/>
    <mergeCell ref="L4:M4"/>
    <mergeCell ref="N4:O4"/>
    <mergeCell ref="P4:P5"/>
    <mergeCell ref="A3:P3"/>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A28" workbookViewId="0">
      <selection activeCell="A32" sqref="A32"/>
    </sheetView>
  </sheetViews>
  <sheetFormatPr defaultRowHeight="15" x14ac:dyDescent="0.25"/>
  <cols>
    <col min="2" max="2" width="11.140625" bestFit="1" customWidth="1"/>
    <col min="3" max="3" width="9.28515625" bestFit="1" customWidth="1"/>
    <col min="4" max="4" width="11.140625" bestFit="1" customWidth="1"/>
    <col min="5" max="5" width="9.28515625" bestFit="1" customWidth="1"/>
    <col min="6" max="6" width="11.140625" bestFit="1" customWidth="1"/>
    <col min="7" max="7" width="9.28515625" bestFit="1" customWidth="1"/>
    <col min="8" max="8" width="11.140625" bestFit="1" customWidth="1"/>
    <col min="9" max="9" width="9.28515625" bestFit="1" customWidth="1"/>
    <col min="10" max="10" width="11.140625" bestFit="1" customWidth="1"/>
    <col min="11" max="11" width="9.28515625" bestFit="1" customWidth="1"/>
    <col min="12" max="12" width="11.140625" bestFit="1" customWidth="1"/>
    <col min="13" max="13" width="9.28515625" bestFit="1" customWidth="1"/>
    <col min="14" max="14" width="11.140625" bestFit="1" customWidth="1"/>
    <col min="15" max="15" width="9.28515625" bestFit="1" customWidth="1"/>
    <col min="16" max="16" width="12.85546875" bestFit="1" customWidth="1"/>
  </cols>
  <sheetData>
    <row r="1" spans="1:16" x14ac:dyDescent="0.25">
      <c r="A1" s="69" t="s">
        <v>227</v>
      </c>
      <c r="B1" s="69"/>
      <c r="C1" s="69"/>
      <c r="D1" s="69"/>
      <c r="E1" s="69"/>
      <c r="F1" s="69"/>
      <c r="G1" s="69"/>
      <c r="H1" s="69"/>
      <c r="I1" s="69"/>
      <c r="J1" s="69"/>
      <c r="K1" s="69"/>
      <c r="L1" s="69"/>
      <c r="M1" s="69"/>
      <c r="N1" s="69"/>
      <c r="O1" s="69"/>
      <c r="P1" s="69"/>
    </row>
    <row r="2" spans="1:16" x14ac:dyDescent="0.25">
      <c r="A2" s="69" t="s">
        <v>151</v>
      </c>
      <c r="B2" s="69"/>
      <c r="C2" s="69"/>
      <c r="D2" s="69"/>
      <c r="E2" s="69"/>
      <c r="F2" s="69"/>
      <c r="G2" s="69"/>
      <c r="H2" s="69"/>
      <c r="I2" s="69"/>
      <c r="J2" s="69"/>
      <c r="K2" s="69"/>
      <c r="L2" s="69"/>
      <c r="M2" s="69"/>
      <c r="N2" s="69"/>
      <c r="O2" s="69"/>
      <c r="P2" s="69"/>
    </row>
    <row r="3" spans="1:16" ht="15.75" thickBot="1" x14ac:dyDescent="0.3">
      <c r="A3" s="87" t="s">
        <v>181</v>
      </c>
      <c r="B3" s="87"/>
      <c r="C3" s="87"/>
      <c r="D3" s="87"/>
      <c r="E3" s="87"/>
      <c r="F3" s="87"/>
      <c r="G3" s="87"/>
      <c r="H3" s="87"/>
      <c r="I3" s="87"/>
      <c r="J3" s="87"/>
      <c r="K3" s="87"/>
      <c r="L3" s="87"/>
      <c r="M3" s="87"/>
      <c r="N3" s="87"/>
      <c r="O3" s="87"/>
      <c r="P3" s="87"/>
    </row>
    <row r="4" spans="1:16" ht="15.75" thickBot="1" x14ac:dyDescent="0.3">
      <c r="B4" s="72">
        <v>2000</v>
      </c>
      <c r="C4" s="72"/>
      <c r="D4" s="72">
        <v>2001</v>
      </c>
      <c r="E4" s="72"/>
      <c r="F4" s="72">
        <v>2004</v>
      </c>
      <c r="G4" s="72"/>
      <c r="H4" s="72">
        <v>2005</v>
      </c>
      <c r="I4" s="72"/>
      <c r="J4" s="72">
        <v>2006</v>
      </c>
      <c r="K4" s="72"/>
      <c r="L4" s="72">
        <v>2007</v>
      </c>
      <c r="M4" s="72"/>
      <c r="N4" s="72">
        <v>2008</v>
      </c>
      <c r="O4" s="72"/>
      <c r="P4" s="18"/>
    </row>
    <row r="5" spans="1:16" ht="15.75" thickBot="1" x14ac:dyDescent="0.3">
      <c r="A5" s="26"/>
      <c r="B5" s="19" t="s">
        <v>177</v>
      </c>
      <c r="C5" s="27" t="s">
        <v>178</v>
      </c>
      <c r="D5" s="19" t="s">
        <v>177</v>
      </c>
      <c r="E5" s="20" t="s">
        <v>178</v>
      </c>
      <c r="F5" s="19" t="s">
        <v>177</v>
      </c>
      <c r="G5" s="20" t="s">
        <v>178</v>
      </c>
      <c r="H5" s="19" t="s">
        <v>177</v>
      </c>
      <c r="I5" s="20" t="s">
        <v>178</v>
      </c>
      <c r="J5" s="19" t="s">
        <v>177</v>
      </c>
      <c r="K5" s="20" t="s">
        <v>178</v>
      </c>
      <c r="L5" s="19" t="s">
        <v>177</v>
      </c>
      <c r="M5" s="20" t="s">
        <v>178</v>
      </c>
      <c r="N5" s="19" t="s">
        <v>177</v>
      </c>
      <c r="O5" s="20" t="s">
        <v>178</v>
      </c>
      <c r="P5" s="23"/>
    </row>
    <row r="6" spans="1:16" ht="15.75" thickBot="1" x14ac:dyDescent="0.3">
      <c r="A6" s="28"/>
      <c r="B6" s="21" t="s">
        <v>179</v>
      </c>
      <c r="C6" s="22" t="s">
        <v>180</v>
      </c>
      <c r="D6" s="21" t="s">
        <v>179</v>
      </c>
      <c r="E6" s="22" t="s">
        <v>180</v>
      </c>
      <c r="F6" s="21" t="s">
        <v>179</v>
      </c>
      <c r="G6" s="22" t="s">
        <v>180</v>
      </c>
      <c r="H6" s="21" t="s">
        <v>179</v>
      </c>
      <c r="I6" s="22" t="s">
        <v>180</v>
      </c>
      <c r="J6" s="21" t="s">
        <v>179</v>
      </c>
      <c r="K6" s="22" t="s">
        <v>180</v>
      </c>
      <c r="L6" s="21" t="s">
        <v>179</v>
      </c>
      <c r="M6" s="22" t="s">
        <v>180</v>
      </c>
      <c r="N6" s="21" t="s">
        <v>179</v>
      </c>
      <c r="O6" s="22" t="s">
        <v>180</v>
      </c>
      <c r="P6" s="19"/>
    </row>
    <row r="7" spans="1:16" x14ac:dyDescent="0.25">
      <c r="A7" s="29" t="s">
        <v>44</v>
      </c>
      <c r="B7" s="61">
        <v>2690.43</v>
      </c>
      <c r="C7" s="61">
        <v>58.45</v>
      </c>
      <c r="D7" s="61">
        <v>2734.57</v>
      </c>
      <c r="E7" s="61">
        <v>58.11</v>
      </c>
      <c r="F7" s="61">
        <v>2854.13</v>
      </c>
      <c r="G7" s="61">
        <v>58.92</v>
      </c>
      <c r="H7" s="61">
        <v>2868.24</v>
      </c>
      <c r="I7" s="61">
        <v>58.81</v>
      </c>
      <c r="J7" s="61">
        <v>2936.99</v>
      </c>
      <c r="K7" s="61">
        <v>65.67</v>
      </c>
      <c r="L7" s="61">
        <v>2987.25</v>
      </c>
      <c r="M7" s="61">
        <v>53.72</v>
      </c>
      <c r="N7" s="61">
        <v>3040.14</v>
      </c>
      <c r="O7" s="61">
        <v>53.91</v>
      </c>
      <c r="P7" s="24" t="s">
        <v>152</v>
      </c>
    </row>
    <row r="8" spans="1:16" x14ac:dyDescent="0.25">
      <c r="A8" s="18" t="s">
        <v>136</v>
      </c>
      <c r="B8" s="61">
        <v>11.78</v>
      </c>
      <c r="C8" s="61">
        <v>12.92</v>
      </c>
      <c r="D8" s="61">
        <v>11.29</v>
      </c>
      <c r="E8" s="61">
        <v>12.13</v>
      </c>
      <c r="F8" s="61">
        <v>12.37</v>
      </c>
      <c r="G8" s="61">
        <v>11.38</v>
      </c>
      <c r="H8" s="61">
        <v>13.11</v>
      </c>
      <c r="I8" s="61">
        <v>11.27</v>
      </c>
      <c r="J8" s="61">
        <v>13.08</v>
      </c>
      <c r="K8" s="61">
        <v>11.17</v>
      </c>
      <c r="L8" s="61">
        <v>13.44</v>
      </c>
      <c r="M8" s="61">
        <v>11.02</v>
      </c>
      <c r="N8" s="61">
        <v>13.61</v>
      </c>
      <c r="O8" s="61">
        <v>11.31</v>
      </c>
      <c r="P8" s="24" t="s">
        <v>153</v>
      </c>
    </row>
    <row r="9" spans="1:16" x14ac:dyDescent="0.25">
      <c r="A9" s="18" t="s">
        <v>17</v>
      </c>
      <c r="B9" s="61">
        <v>40.72</v>
      </c>
      <c r="C9" s="61">
        <v>79.27</v>
      </c>
      <c r="D9" s="61">
        <v>41.68</v>
      </c>
      <c r="E9" s="61">
        <v>78.7</v>
      </c>
      <c r="F9" s="61">
        <v>39.03</v>
      </c>
      <c r="G9" s="61">
        <v>75.67</v>
      </c>
      <c r="H9" s="61">
        <v>39.61</v>
      </c>
      <c r="I9" s="61">
        <v>75.959999999999994</v>
      </c>
      <c r="J9" s="61">
        <v>39.58</v>
      </c>
      <c r="K9" s="61">
        <v>75.67</v>
      </c>
      <c r="L9" s="61">
        <v>39.979999999999997</v>
      </c>
      <c r="M9" s="61">
        <v>74.62</v>
      </c>
      <c r="N9" s="61">
        <v>40.29</v>
      </c>
      <c r="O9" s="61">
        <v>74.23</v>
      </c>
      <c r="P9" s="24" t="s">
        <v>154</v>
      </c>
    </row>
    <row r="10" spans="1:16" x14ac:dyDescent="0.25">
      <c r="A10" s="18" t="s">
        <v>100</v>
      </c>
      <c r="B10" s="61">
        <v>207.92</v>
      </c>
      <c r="C10" s="61">
        <v>86.65</v>
      </c>
      <c r="D10" s="61">
        <v>208.07</v>
      </c>
      <c r="E10" s="61">
        <v>86.14</v>
      </c>
      <c r="F10" s="61">
        <v>207.35</v>
      </c>
      <c r="G10" s="61">
        <v>85.34</v>
      </c>
      <c r="H10" s="61">
        <v>207.45</v>
      </c>
      <c r="I10" s="61">
        <v>84.93</v>
      </c>
      <c r="J10" s="61">
        <v>207.59</v>
      </c>
      <c r="K10" s="61">
        <v>84.87</v>
      </c>
      <c r="L10" s="61">
        <v>207.66</v>
      </c>
      <c r="M10" s="61">
        <v>84.15</v>
      </c>
      <c r="N10" s="61">
        <v>207.77</v>
      </c>
      <c r="O10" s="61">
        <v>83.73</v>
      </c>
      <c r="P10" s="24" t="s">
        <v>155</v>
      </c>
    </row>
    <row r="11" spans="1:16" x14ac:dyDescent="0.25">
      <c r="A11" s="18" t="s">
        <v>148</v>
      </c>
      <c r="B11" s="61">
        <v>12212.37</v>
      </c>
      <c r="C11" s="61">
        <v>63.54</v>
      </c>
      <c r="D11" s="61">
        <v>13131.49</v>
      </c>
      <c r="E11" s="61">
        <v>69.39</v>
      </c>
      <c r="F11" s="61">
        <v>15001.83</v>
      </c>
      <c r="G11" s="61">
        <v>70.319999999999993</v>
      </c>
      <c r="H11" s="61">
        <v>15200</v>
      </c>
      <c r="I11" s="61">
        <v>69.23</v>
      </c>
      <c r="J11" s="61">
        <v>15840.27</v>
      </c>
      <c r="K11" s="61">
        <v>69.599999999999994</v>
      </c>
      <c r="L11" s="61">
        <v>16271.76</v>
      </c>
      <c r="M11" s="61">
        <v>68.13</v>
      </c>
      <c r="N11" s="61">
        <v>16811.37</v>
      </c>
      <c r="O11" s="61">
        <v>67.3</v>
      </c>
      <c r="P11" s="24" t="s">
        <v>156</v>
      </c>
    </row>
    <row r="12" spans="1:16" x14ac:dyDescent="0.25">
      <c r="A12" s="18" t="s">
        <v>32</v>
      </c>
      <c r="B12" s="61">
        <v>3339.1</v>
      </c>
      <c r="C12" s="61">
        <v>63.94</v>
      </c>
      <c r="D12" s="61">
        <v>3644.72</v>
      </c>
      <c r="E12" s="61">
        <v>69.930000000000007</v>
      </c>
      <c r="F12" s="61">
        <v>2119.7399999999998</v>
      </c>
      <c r="G12" s="61">
        <v>55.26</v>
      </c>
      <c r="H12" s="61">
        <v>2175.9899999999998</v>
      </c>
      <c r="I12" s="61">
        <v>55.72</v>
      </c>
      <c r="J12" s="61">
        <v>2236.66</v>
      </c>
      <c r="K12" s="61">
        <v>55.5</v>
      </c>
      <c r="L12" s="61">
        <v>2131.63</v>
      </c>
      <c r="M12" s="61">
        <v>53.82</v>
      </c>
      <c r="N12" s="61">
        <v>2113.1799999999998</v>
      </c>
      <c r="O12" s="61">
        <v>52.73</v>
      </c>
      <c r="P12" s="24" t="s">
        <v>157</v>
      </c>
    </row>
    <row r="13" spans="1:16" x14ac:dyDescent="0.25">
      <c r="A13" s="18" t="s">
        <v>111</v>
      </c>
      <c r="B13" s="61">
        <v>347.23</v>
      </c>
      <c r="C13" s="61">
        <v>43.71</v>
      </c>
      <c r="D13" s="61">
        <v>314.72000000000003</v>
      </c>
      <c r="E13" s="61">
        <v>55.02</v>
      </c>
      <c r="F13" s="61">
        <v>336.84</v>
      </c>
      <c r="G13" s="61">
        <v>55.69</v>
      </c>
      <c r="H13" s="61">
        <v>369.52</v>
      </c>
      <c r="I13" s="61">
        <v>57.05</v>
      </c>
      <c r="J13" s="61">
        <v>383.94</v>
      </c>
      <c r="K13" s="61">
        <v>59.09</v>
      </c>
      <c r="L13" s="61">
        <v>405.95</v>
      </c>
      <c r="M13" s="61">
        <v>60.34</v>
      </c>
      <c r="N13" s="61">
        <v>425.65</v>
      </c>
      <c r="O13" s="61">
        <v>61.55</v>
      </c>
      <c r="P13" s="24" t="s">
        <v>158</v>
      </c>
    </row>
    <row r="14" spans="1:16" x14ac:dyDescent="0.25">
      <c r="A14" s="18" t="s">
        <v>67</v>
      </c>
      <c r="B14" s="61">
        <v>81.95</v>
      </c>
      <c r="C14" s="61">
        <v>7.94</v>
      </c>
      <c r="D14" s="61">
        <v>81.8</v>
      </c>
      <c r="E14" s="61">
        <v>16.600000000000001</v>
      </c>
      <c r="F14" s="61">
        <v>109.52</v>
      </c>
      <c r="G14" s="61">
        <v>17.739999999999998</v>
      </c>
      <c r="H14" s="61">
        <v>109.83</v>
      </c>
      <c r="I14" s="61">
        <v>16.309999999999999</v>
      </c>
      <c r="J14" s="61">
        <v>111.95</v>
      </c>
      <c r="K14" s="61">
        <v>17.63</v>
      </c>
      <c r="L14" s="61">
        <v>113.2</v>
      </c>
      <c r="M14" s="61">
        <v>18.11</v>
      </c>
      <c r="N14" s="61">
        <v>114.87</v>
      </c>
      <c r="O14" s="61">
        <v>18.170000000000002</v>
      </c>
      <c r="P14" s="24" t="s">
        <v>159</v>
      </c>
    </row>
    <row r="15" spans="1:16" x14ac:dyDescent="0.25">
      <c r="A15" s="18" t="s">
        <v>55</v>
      </c>
      <c r="B15" s="61">
        <v>344.21</v>
      </c>
      <c r="C15" s="61">
        <v>57.57</v>
      </c>
      <c r="D15" s="61">
        <v>381.82</v>
      </c>
      <c r="E15" s="61">
        <v>60.48</v>
      </c>
      <c r="F15" s="61">
        <v>386.47</v>
      </c>
      <c r="G15" s="61">
        <v>60.99</v>
      </c>
      <c r="H15" s="61">
        <v>394.71</v>
      </c>
      <c r="I15" s="61">
        <v>60.92</v>
      </c>
      <c r="J15" s="61">
        <v>404.23</v>
      </c>
      <c r="K15" s="61">
        <v>64.02</v>
      </c>
      <c r="L15" s="61">
        <v>410.9</v>
      </c>
      <c r="M15" s="61">
        <v>67.22</v>
      </c>
      <c r="N15" s="61">
        <v>418.14</v>
      </c>
      <c r="O15" s="61">
        <v>65.180000000000007</v>
      </c>
      <c r="P15" s="24" t="s">
        <v>160</v>
      </c>
    </row>
    <row r="16" spans="1:16" x14ac:dyDescent="0.25">
      <c r="A16" s="18" t="s">
        <v>49</v>
      </c>
      <c r="B16" s="61">
        <v>676.2</v>
      </c>
      <c r="C16" s="61">
        <v>35.46</v>
      </c>
      <c r="D16" s="61">
        <v>750.94</v>
      </c>
      <c r="E16" s="61">
        <v>55.72</v>
      </c>
      <c r="F16" s="61">
        <v>666.64</v>
      </c>
      <c r="G16" s="61">
        <v>52.93</v>
      </c>
      <c r="H16" s="61">
        <v>666.66</v>
      </c>
      <c r="I16" s="61">
        <v>52.66</v>
      </c>
      <c r="J16" s="61">
        <v>672.82</v>
      </c>
      <c r="K16" s="61">
        <v>53</v>
      </c>
      <c r="L16" s="61">
        <v>676.12</v>
      </c>
      <c r="M16" s="61">
        <v>52.7</v>
      </c>
      <c r="N16" s="61">
        <v>681.09</v>
      </c>
      <c r="O16" s="61">
        <v>50.62</v>
      </c>
      <c r="P16" s="24" t="s">
        <v>161</v>
      </c>
    </row>
    <row r="17" spans="1:16" x14ac:dyDescent="0.25">
      <c r="A17" s="18" t="s">
        <v>38</v>
      </c>
      <c r="B17" s="61">
        <v>1825.11</v>
      </c>
      <c r="C17" s="61">
        <v>91.86</v>
      </c>
      <c r="D17" s="61">
        <v>1961.85</v>
      </c>
      <c r="E17" s="61">
        <v>92.82</v>
      </c>
      <c r="F17" s="61">
        <v>2012.95</v>
      </c>
      <c r="G17" s="61">
        <v>92.44</v>
      </c>
      <c r="H17" s="61">
        <v>2044.94</v>
      </c>
      <c r="I17" s="61">
        <v>92.47</v>
      </c>
      <c r="J17" s="61">
        <v>2054.54</v>
      </c>
      <c r="K17" s="61">
        <v>92.5</v>
      </c>
      <c r="L17" s="61">
        <v>2091.42</v>
      </c>
      <c r="M17" s="61">
        <v>92.42</v>
      </c>
      <c r="N17" s="61">
        <v>2126.23</v>
      </c>
      <c r="O17" s="61">
        <v>92.29</v>
      </c>
      <c r="P17" s="24" t="s">
        <v>162</v>
      </c>
    </row>
    <row r="18" spans="1:16" x14ac:dyDescent="0.25">
      <c r="A18" s="18" t="s">
        <v>85</v>
      </c>
      <c r="B18" s="61">
        <v>4529.51</v>
      </c>
      <c r="C18" s="61">
        <v>74.709999999999994</v>
      </c>
      <c r="D18" s="61">
        <v>4600.2299999999996</v>
      </c>
      <c r="E18" s="61">
        <v>80.400000000000006</v>
      </c>
      <c r="F18" s="61">
        <v>4875.34</v>
      </c>
      <c r="G18" s="61">
        <v>79.55</v>
      </c>
      <c r="H18" s="61">
        <v>4799.3999999999996</v>
      </c>
      <c r="I18" s="61">
        <v>78.59</v>
      </c>
      <c r="J18" s="61">
        <v>5083.8500000000004</v>
      </c>
      <c r="K18" s="61">
        <v>79.459999999999994</v>
      </c>
      <c r="L18" s="61">
        <v>4926.8999999999996</v>
      </c>
      <c r="M18" s="61">
        <v>78.45</v>
      </c>
      <c r="N18" s="61">
        <v>5008.8999999999996</v>
      </c>
      <c r="O18" s="61">
        <v>78.540000000000006</v>
      </c>
      <c r="P18" s="24" t="s">
        <v>163</v>
      </c>
    </row>
    <row r="19" spans="1:16" x14ac:dyDescent="0.25">
      <c r="A19" s="18" t="s">
        <v>145</v>
      </c>
      <c r="B19" s="61">
        <v>340.41</v>
      </c>
      <c r="C19" s="61">
        <v>59.36</v>
      </c>
      <c r="D19" s="61">
        <v>364.15</v>
      </c>
      <c r="E19" s="61">
        <v>59.7</v>
      </c>
      <c r="F19" s="61">
        <v>374.69</v>
      </c>
      <c r="G19" s="61">
        <v>57.98</v>
      </c>
      <c r="H19" s="61">
        <v>381.38</v>
      </c>
      <c r="I19" s="61">
        <v>57.22</v>
      </c>
      <c r="J19" s="61">
        <v>386.22</v>
      </c>
      <c r="K19" s="61">
        <v>56.91</v>
      </c>
      <c r="L19" s="61">
        <v>392.06</v>
      </c>
      <c r="M19" s="61">
        <v>56.71</v>
      </c>
      <c r="N19" s="61">
        <v>397.38</v>
      </c>
      <c r="O19" s="61">
        <v>58.46</v>
      </c>
      <c r="P19" s="24" t="s">
        <v>164</v>
      </c>
    </row>
    <row r="20" spans="1:16" x14ac:dyDescent="0.25">
      <c r="A20" s="18" t="s">
        <v>25</v>
      </c>
      <c r="B20" s="61">
        <v>61.62</v>
      </c>
      <c r="C20" s="61">
        <v>19.88</v>
      </c>
      <c r="D20" s="61">
        <v>45.62</v>
      </c>
      <c r="E20" s="61">
        <v>20.5</v>
      </c>
      <c r="F20" s="61">
        <v>49.48</v>
      </c>
      <c r="G20" s="61">
        <v>19.53</v>
      </c>
      <c r="H20" s="61">
        <v>49.9</v>
      </c>
      <c r="I20" s="61">
        <v>18.809999999999999</v>
      </c>
      <c r="J20" s="61">
        <v>50.63</v>
      </c>
      <c r="K20" s="61">
        <v>17.96</v>
      </c>
      <c r="L20" s="61">
        <v>53.81</v>
      </c>
      <c r="M20" s="61">
        <v>18.29</v>
      </c>
      <c r="N20" s="61">
        <v>56.62</v>
      </c>
      <c r="O20" s="61">
        <v>19.59</v>
      </c>
      <c r="P20" s="24" t="s">
        <v>165</v>
      </c>
    </row>
    <row r="21" spans="1:16" x14ac:dyDescent="0.25">
      <c r="A21" s="18" t="s">
        <v>103</v>
      </c>
      <c r="B21" s="61">
        <v>2750.55</v>
      </c>
      <c r="C21" s="61">
        <v>42.25</v>
      </c>
      <c r="D21" s="61">
        <v>2816.75</v>
      </c>
      <c r="E21" s="61">
        <v>47.36</v>
      </c>
      <c r="F21" s="61">
        <v>2992.72</v>
      </c>
      <c r="G21" s="61">
        <v>47.44</v>
      </c>
      <c r="H21" s="61">
        <v>2996.29</v>
      </c>
      <c r="I21" s="61">
        <v>46.7</v>
      </c>
      <c r="J21" s="61">
        <v>3020.72</v>
      </c>
      <c r="K21" s="61">
        <v>46.42</v>
      </c>
      <c r="L21" s="61">
        <v>3038.23</v>
      </c>
      <c r="M21" s="61">
        <v>45.96</v>
      </c>
      <c r="N21" s="61">
        <v>3059.41</v>
      </c>
      <c r="O21" s="61">
        <v>45.37</v>
      </c>
      <c r="P21" s="24" t="s">
        <v>166</v>
      </c>
    </row>
    <row r="22" spans="1:16" x14ac:dyDescent="0.25">
      <c r="A22" s="18" t="s">
        <v>37</v>
      </c>
      <c r="B22" s="61">
        <v>4407.3</v>
      </c>
      <c r="C22" s="61">
        <v>92.52</v>
      </c>
      <c r="D22" s="61">
        <v>4502.33</v>
      </c>
      <c r="E22" s="61">
        <v>92.5</v>
      </c>
      <c r="F22" s="61">
        <v>4535.63</v>
      </c>
      <c r="G22" s="61">
        <v>92</v>
      </c>
      <c r="H22" s="61">
        <v>4466.3999999999996</v>
      </c>
      <c r="I22" s="61">
        <v>91.69</v>
      </c>
      <c r="J22" s="61">
        <v>4430.04</v>
      </c>
      <c r="K22" s="61">
        <v>91.43</v>
      </c>
      <c r="L22" s="61">
        <v>4385.3</v>
      </c>
      <c r="M22" s="61">
        <v>91.13</v>
      </c>
      <c r="N22" s="61">
        <v>4366.83</v>
      </c>
      <c r="O22" s="61">
        <v>90.84</v>
      </c>
      <c r="P22" s="24" t="s">
        <v>175</v>
      </c>
    </row>
    <row r="23" spans="1:16" x14ac:dyDescent="0.25">
      <c r="A23" s="18" t="s">
        <v>124</v>
      </c>
      <c r="B23" s="61">
        <v>40338.46</v>
      </c>
      <c r="C23" s="61">
        <v>92.09</v>
      </c>
      <c r="D23" s="61">
        <v>40677.660000000003</v>
      </c>
      <c r="E23" s="61">
        <v>92.23</v>
      </c>
      <c r="F23" s="61">
        <v>40861.83</v>
      </c>
      <c r="G23" s="61">
        <v>92.18</v>
      </c>
      <c r="H23" s="61">
        <v>44767.59</v>
      </c>
      <c r="I23" s="61">
        <v>91.96</v>
      </c>
      <c r="J23" s="61">
        <v>63069.48</v>
      </c>
      <c r="K23" s="61">
        <v>91.15</v>
      </c>
      <c r="L23" s="61">
        <v>110871.36</v>
      </c>
      <c r="M23" s="61">
        <v>90.32</v>
      </c>
      <c r="N23" s="61">
        <v>80773.320000000007</v>
      </c>
      <c r="O23" s="61">
        <v>90.73</v>
      </c>
      <c r="P23" s="24" t="s">
        <v>167</v>
      </c>
    </row>
    <row r="24" spans="1:16" x14ac:dyDescent="0.25">
      <c r="A24" s="18" t="s">
        <v>149</v>
      </c>
      <c r="B24" s="61">
        <v>3579.1</v>
      </c>
      <c r="C24" s="61">
        <v>74.42</v>
      </c>
      <c r="D24" s="61">
        <v>3371.73</v>
      </c>
      <c r="E24" s="61">
        <v>75.22</v>
      </c>
      <c r="F24" s="61">
        <v>4067.05</v>
      </c>
      <c r="G24" s="61">
        <v>77.150000000000006</v>
      </c>
      <c r="H24" s="61">
        <v>4302.75</v>
      </c>
      <c r="I24" s="61">
        <v>78.239999999999995</v>
      </c>
      <c r="J24" s="61">
        <v>4614.3100000000004</v>
      </c>
      <c r="K24" s="61">
        <v>78.81</v>
      </c>
      <c r="L24" s="61">
        <v>4753.25</v>
      </c>
      <c r="M24" s="61">
        <v>79.25</v>
      </c>
      <c r="N24" s="61">
        <v>5009.87</v>
      </c>
      <c r="O24" s="61">
        <v>80.489999999999995</v>
      </c>
      <c r="P24" s="24" t="s">
        <v>168</v>
      </c>
    </row>
    <row r="25" spans="1:16" x14ac:dyDescent="0.25">
      <c r="A25" s="18" t="s">
        <v>106</v>
      </c>
      <c r="B25" s="61">
        <v>1545.61</v>
      </c>
      <c r="C25" s="61">
        <v>54.34</v>
      </c>
      <c r="D25" s="61">
        <v>1506.88</v>
      </c>
      <c r="E25" s="61">
        <v>63.36</v>
      </c>
      <c r="F25" s="61">
        <v>1538.89</v>
      </c>
      <c r="G25" s="61">
        <v>65.709999999999994</v>
      </c>
      <c r="H25" s="61">
        <v>1569.69</v>
      </c>
      <c r="I25" s="61">
        <v>66.16</v>
      </c>
      <c r="J25" s="61">
        <v>1604.81</v>
      </c>
      <c r="K25" s="61">
        <v>66.239999999999995</v>
      </c>
      <c r="L25" s="61">
        <v>1658.83</v>
      </c>
      <c r="M25" s="61">
        <v>68.22</v>
      </c>
      <c r="N25" s="61">
        <v>1700</v>
      </c>
      <c r="O25" s="61">
        <v>68.02</v>
      </c>
      <c r="P25" s="24" t="s">
        <v>169</v>
      </c>
    </row>
    <row r="26" spans="1:16" x14ac:dyDescent="0.25">
      <c r="A26" s="18" t="s">
        <v>43</v>
      </c>
      <c r="B26" s="61">
        <v>453.56</v>
      </c>
      <c r="C26" s="61">
        <v>30.08</v>
      </c>
      <c r="D26" s="61">
        <v>467.76</v>
      </c>
      <c r="E26" s="61">
        <v>40.28</v>
      </c>
      <c r="F26" s="61">
        <v>508.91</v>
      </c>
      <c r="G26" s="61">
        <v>37.130000000000003</v>
      </c>
      <c r="H26" s="61">
        <v>510.15</v>
      </c>
      <c r="I26" s="61">
        <v>36.64</v>
      </c>
      <c r="J26" s="61">
        <v>508.65</v>
      </c>
      <c r="K26" s="61">
        <v>36.200000000000003</v>
      </c>
      <c r="L26" s="61">
        <v>508.52</v>
      </c>
      <c r="M26" s="61">
        <v>35.11</v>
      </c>
      <c r="N26" s="61">
        <v>507.71</v>
      </c>
      <c r="O26" s="61">
        <v>35.9</v>
      </c>
      <c r="P26" s="24" t="s">
        <v>170</v>
      </c>
    </row>
    <row r="27" spans="1:16" x14ac:dyDescent="0.25">
      <c r="A27" s="18" t="s">
        <v>147</v>
      </c>
      <c r="B27" s="61">
        <v>0</v>
      </c>
      <c r="C27" s="61" t="s">
        <v>65</v>
      </c>
      <c r="D27" s="61">
        <v>0</v>
      </c>
      <c r="E27" s="61" t="s">
        <v>65</v>
      </c>
      <c r="F27" s="61">
        <v>0</v>
      </c>
      <c r="G27" s="61" t="s">
        <v>65</v>
      </c>
      <c r="H27" s="61">
        <v>0</v>
      </c>
      <c r="I27" s="61" t="s">
        <v>65</v>
      </c>
      <c r="J27" s="61">
        <v>0</v>
      </c>
      <c r="K27" s="61" t="s">
        <v>65</v>
      </c>
      <c r="L27" s="61">
        <v>0</v>
      </c>
      <c r="M27" s="61" t="s">
        <v>65</v>
      </c>
      <c r="N27" s="61">
        <v>0</v>
      </c>
      <c r="O27" s="61" t="s">
        <v>65</v>
      </c>
      <c r="P27" s="24" t="s">
        <v>174</v>
      </c>
    </row>
    <row r="28" spans="1:16" ht="15.75" thickBot="1" x14ac:dyDescent="0.3">
      <c r="A28" s="18" t="s">
        <v>146</v>
      </c>
      <c r="B28" s="61">
        <v>2082.92</v>
      </c>
      <c r="C28" s="61">
        <v>76.48</v>
      </c>
      <c r="D28" s="61">
        <v>2192.4</v>
      </c>
      <c r="E28" s="61">
        <v>76.27</v>
      </c>
      <c r="F28" s="61">
        <v>2317.7600000000002</v>
      </c>
      <c r="G28" s="61">
        <v>73.099999999999994</v>
      </c>
      <c r="H28" s="61">
        <v>2356.02</v>
      </c>
      <c r="I28" s="61">
        <v>72.209999999999994</v>
      </c>
      <c r="J28" s="61">
        <v>2408.9</v>
      </c>
      <c r="K28" s="61">
        <v>71.88</v>
      </c>
      <c r="L28" s="61">
        <v>2457.86</v>
      </c>
      <c r="M28" s="61">
        <v>71.349999999999994</v>
      </c>
      <c r="N28" s="61">
        <v>2495.7199999999998</v>
      </c>
      <c r="O28" s="61">
        <v>70.97</v>
      </c>
      <c r="P28" s="24" t="s">
        <v>171</v>
      </c>
    </row>
    <row r="29" spans="1:16" ht="15.75" thickBot="1" x14ac:dyDescent="0.3">
      <c r="A29" s="30" t="s">
        <v>121</v>
      </c>
      <c r="B29" s="65">
        <v>81866.06</v>
      </c>
      <c r="C29" s="65">
        <v>74.66</v>
      </c>
      <c r="D29" s="65">
        <v>83808.460000000006</v>
      </c>
      <c r="E29" s="65">
        <v>78.5</v>
      </c>
      <c r="F29" s="65">
        <v>85869.15</v>
      </c>
      <c r="G29" s="65">
        <v>77.739999999999995</v>
      </c>
      <c r="H29" s="65">
        <v>90289.61</v>
      </c>
      <c r="I29" s="65">
        <v>77.75</v>
      </c>
      <c r="J29" s="65">
        <v>110079.27</v>
      </c>
      <c r="K29" s="65">
        <v>79.75</v>
      </c>
      <c r="L29" s="65">
        <v>158395.43</v>
      </c>
      <c r="M29" s="65">
        <v>81.63</v>
      </c>
      <c r="N29" s="65">
        <v>129368.1</v>
      </c>
      <c r="O29" s="65">
        <v>79.739999999999995</v>
      </c>
      <c r="P29" s="31" t="s">
        <v>173</v>
      </c>
    </row>
    <row r="30" spans="1:16" ht="15.75" thickBot="1" x14ac:dyDescent="0.3">
      <c r="A30" s="23" t="s">
        <v>46</v>
      </c>
      <c r="B30" s="67">
        <v>1799376.85</v>
      </c>
      <c r="C30" s="67">
        <v>63.88</v>
      </c>
      <c r="D30" s="67">
        <v>1832390.64</v>
      </c>
      <c r="E30" s="67">
        <v>65.41</v>
      </c>
      <c r="F30" s="67">
        <v>1912831.71</v>
      </c>
      <c r="G30" s="67">
        <v>66.08</v>
      </c>
      <c r="H30" s="67">
        <v>1950421.9</v>
      </c>
      <c r="I30" s="67">
        <v>65.95</v>
      </c>
      <c r="J30" s="67">
        <v>2048749.12</v>
      </c>
      <c r="K30" s="67">
        <v>66.41</v>
      </c>
      <c r="L30" s="67">
        <v>2242932.69</v>
      </c>
      <c r="M30" s="67">
        <v>69.12</v>
      </c>
      <c r="N30" s="67">
        <v>2117291.2599999998</v>
      </c>
      <c r="O30" s="67">
        <v>70.05</v>
      </c>
      <c r="P30" s="25" t="s">
        <v>172</v>
      </c>
    </row>
    <row r="32" spans="1:16" x14ac:dyDescent="0.25">
      <c r="A32" s="153" t="s">
        <v>464</v>
      </c>
    </row>
  </sheetData>
  <mergeCells count="10">
    <mergeCell ref="A1:P1"/>
    <mergeCell ref="A2:P2"/>
    <mergeCell ref="D4:E4"/>
    <mergeCell ref="F4:G4"/>
    <mergeCell ref="H4:I4"/>
    <mergeCell ref="J4:K4"/>
    <mergeCell ref="L4:M4"/>
    <mergeCell ref="N4:O4"/>
    <mergeCell ref="B4:C4"/>
    <mergeCell ref="A3:P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election activeCell="S4" sqref="S4"/>
    </sheetView>
  </sheetViews>
  <sheetFormatPr defaultRowHeight="15" x14ac:dyDescent="0.25"/>
  <cols>
    <col min="1" max="1" width="20" bestFit="1" customWidth="1"/>
    <col min="14" max="14" width="12.85546875" bestFit="1" customWidth="1"/>
  </cols>
  <sheetData>
    <row r="1" spans="1:16" s="48" customFormat="1" x14ac:dyDescent="0.25">
      <c r="A1" s="69" t="s">
        <v>228</v>
      </c>
      <c r="B1" s="69"/>
      <c r="C1" s="69"/>
      <c r="D1" s="69"/>
      <c r="E1" s="69"/>
      <c r="F1" s="69"/>
      <c r="G1" s="69"/>
      <c r="H1" s="69"/>
      <c r="I1" s="69"/>
      <c r="J1" s="69"/>
      <c r="K1" s="69"/>
      <c r="L1" s="69"/>
      <c r="M1" s="69"/>
      <c r="N1" s="69"/>
      <c r="O1" s="47"/>
      <c r="P1" s="47"/>
    </row>
    <row r="2" spans="1:16" x14ac:dyDescent="0.25">
      <c r="A2" s="69" t="s">
        <v>192</v>
      </c>
      <c r="B2" s="69"/>
      <c r="C2" s="69"/>
      <c r="D2" s="69"/>
      <c r="E2" s="69"/>
      <c r="F2" s="69"/>
      <c r="G2" s="69"/>
      <c r="H2" s="69"/>
      <c r="I2" s="69"/>
      <c r="J2" s="69"/>
      <c r="K2" s="69"/>
      <c r="L2" s="69"/>
      <c r="M2" s="69"/>
      <c r="N2" s="69"/>
    </row>
    <row r="3" spans="1:16" ht="15.75" thickBot="1" x14ac:dyDescent="0.3">
      <c r="A3" s="81" t="s">
        <v>193</v>
      </c>
      <c r="B3" s="81"/>
      <c r="C3" s="81"/>
      <c r="D3" s="81"/>
      <c r="E3" s="81"/>
      <c r="F3" s="81"/>
      <c r="G3" s="81"/>
      <c r="H3" s="81"/>
      <c r="I3" s="81"/>
      <c r="J3" s="81"/>
      <c r="K3" s="81"/>
      <c r="L3" s="81"/>
      <c r="M3" s="81"/>
      <c r="N3" s="81"/>
    </row>
    <row r="4" spans="1:16" ht="15.75" thickBot="1" x14ac:dyDescent="0.3">
      <c r="A4" s="3"/>
      <c r="B4" s="4">
        <v>2000</v>
      </c>
      <c r="C4" s="4">
        <v>2001</v>
      </c>
      <c r="D4" s="4">
        <v>2004</v>
      </c>
      <c r="E4" s="4">
        <v>2005</v>
      </c>
      <c r="F4" s="4">
        <v>2006</v>
      </c>
      <c r="G4" s="4">
        <v>2007</v>
      </c>
      <c r="H4" s="4">
        <v>2008</v>
      </c>
      <c r="I4" s="5">
        <v>2009</v>
      </c>
      <c r="J4" s="4">
        <v>2010</v>
      </c>
      <c r="K4" s="4">
        <v>2011</v>
      </c>
      <c r="L4" s="4">
        <v>2012</v>
      </c>
      <c r="M4" s="4">
        <v>2013</v>
      </c>
    </row>
    <row r="5" spans="1:16" x14ac:dyDescent="0.25">
      <c r="A5" s="6" t="s">
        <v>44</v>
      </c>
      <c r="B5" s="7">
        <v>47.438607903724183</v>
      </c>
      <c r="C5" s="7">
        <v>47.920634920634917</v>
      </c>
      <c r="D5" s="7">
        <v>43.271983640081807</v>
      </c>
      <c r="E5" s="7">
        <v>42.078760490639119</v>
      </c>
      <c r="F5" s="7">
        <v>42.400594574507622</v>
      </c>
      <c r="G5" s="7">
        <v>40.011785503830289</v>
      </c>
      <c r="H5" s="7">
        <v>40.034052213393863</v>
      </c>
      <c r="I5" s="7">
        <v>38.830632348268189</v>
      </c>
      <c r="J5" s="7">
        <v>37.924193379972856</v>
      </c>
      <c r="K5" s="7">
        <v>38.869846244246396</v>
      </c>
      <c r="L5" s="7">
        <v>39.866269088280468</v>
      </c>
      <c r="M5" s="7">
        <v>38.429788355141824</v>
      </c>
      <c r="N5" s="6" t="s">
        <v>152</v>
      </c>
    </row>
    <row r="6" spans="1:16" x14ac:dyDescent="0.25">
      <c r="A6" s="8" t="s">
        <v>136</v>
      </c>
      <c r="B6" s="9">
        <v>88.699494949494948</v>
      </c>
      <c r="C6" s="9">
        <v>88.318042813455662</v>
      </c>
      <c r="D6" s="9">
        <v>85.995500562429683</v>
      </c>
      <c r="E6" s="9">
        <v>85.894941634241249</v>
      </c>
      <c r="F6" s="9">
        <v>86.577181208053673</v>
      </c>
      <c r="G6" s="9">
        <v>85.783027121609805</v>
      </c>
      <c r="H6" s="9">
        <v>85.534335635920371</v>
      </c>
      <c r="I6" s="9">
        <v>85.599356395816585</v>
      </c>
      <c r="J6" s="9">
        <v>84.192173576133285</v>
      </c>
      <c r="K6" s="9">
        <v>84.534476042072441</v>
      </c>
      <c r="L6" s="9">
        <v>85.198000768935017</v>
      </c>
      <c r="M6" s="9">
        <v>81.201413427561818</v>
      </c>
      <c r="N6" s="8" t="s">
        <v>153</v>
      </c>
    </row>
    <row r="7" spans="1:16" x14ac:dyDescent="0.25">
      <c r="A7" s="8" t="s">
        <v>17</v>
      </c>
      <c r="B7" s="9" t="s">
        <v>65</v>
      </c>
      <c r="C7" s="9" t="s">
        <v>65</v>
      </c>
      <c r="D7" s="9" t="s">
        <v>65</v>
      </c>
      <c r="E7" s="9" t="s">
        <v>65</v>
      </c>
      <c r="F7" s="9" t="s">
        <v>65</v>
      </c>
      <c r="G7" s="9" t="s">
        <v>65</v>
      </c>
      <c r="H7" s="9" t="s">
        <v>65</v>
      </c>
      <c r="I7" s="9" t="s">
        <v>65</v>
      </c>
      <c r="J7" s="9" t="s">
        <v>65</v>
      </c>
      <c r="K7" s="9" t="s">
        <v>65</v>
      </c>
      <c r="L7" s="9" t="s">
        <v>65</v>
      </c>
      <c r="M7" s="9" t="s">
        <v>65</v>
      </c>
      <c r="N7" s="8" t="s">
        <v>154</v>
      </c>
    </row>
    <row r="8" spans="1:16" x14ac:dyDescent="0.25">
      <c r="A8" s="8" t="s">
        <v>100</v>
      </c>
      <c r="B8" s="9" t="s">
        <v>65</v>
      </c>
      <c r="C8" s="9" t="s">
        <v>65</v>
      </c>
      <c r="D8" s="9" t="s">
        <v>65</v>
      </c>
      <c r="E8" s="9" t="s">
        <v>65</v>
      </c>
      <c r="F8" s="9" t="s">
        <v>65</v>
      </c>
      <c r="G8" s="9" t="s">
        <v>65</v>
      </c>
      <c r="H8" s="9" t="s">
        <v>65</v>
      </c>
      <c r="I8" s="9" t="s">
        <v>65</v>
      </c>
      <c r="J8" s="9" t="s">
        <v>65</v>
      </c>
      <c r="K8" s="9" t="s">
        <v>65</v>
      </c>
      <c r="L8" s="9" t="s">
        <v>65</v>
      </c>
      <c r="M8" s="9" t="s">
        <v>65</v>
      </c>
      <c r="N8" s="8" t="s">
        <v>155</v>
      </c>
    </row>
    <row r="9" spans="1:16" x14ac:dyDescent="0.25">
      <c r="A9" s="8" t="s">
        <v>148</v>
      </c>
      <c r="B9" s="9">
        <v>34.530137398455523</v>
      </c>
      <c r="C9" s="9">
        <v>35.37757026129119</v>
      </c>
      <c r="D9" s="9">
        <v>46.097408679363092</v>
      </c>
      <c r="E9" s="9">
        <v>43.970405199834047</v>
      </c>
      <c r="F9" s="9">
        <v>43.581147702622758</v>
      </c>
      <c r="G9" s="9">
        <v>41.305942773294205</v>
      </c>
      <c r="H9" s="9">
        <v>43.745976002341237</v>
      </c>
      <c r="I9" s="9">
        <v>45.164249269047758</v>
      </c>
      <c r="J9" s="9">
        <v>44.126984126984127</v>
      </c>
      <c r="K9" s="9">
        <v>44.568550153307058</v>
      </c>
      <c r="L9" s="9">
        <v>46.584605631570604</v>
      </c>
      <c r="M9" s="9">
        <v>48.274739583333336</v>
      </c>
      <c r="N9" s="8" t="s">
        <v>156</v>
      </c>
    </row>
    <row r="10" spans="1:16" x14ac:dyDescent="0.25">
      <c r="A10" s="8" t="s">
        <v>32</v>
      </c>
      <c r="B10" s="9">
        <v>35.18780005648123</v>
      </c>
      <c r="C10" s="9">
        <v>39.275074478649451</v>
      </c>
      <c r="D10" s="9">
        <v>37.634146341463413</v>
      </c>
      <c r="E10" s="9">
        <v>33.688464364437912</v>
      </c>
      <c r="F10" s="9">
        <v>37.423678332092322</v>
      </c>
      <c r="G10" s="9">
        <v>28.269569393308792</v>
      </c>
      <c r="H10" s="9">
        <v>39.557705597788534</v>
      </c>
      <c r="I10" s="9">
        <v>53.520513657634126</v>
      </c>
      <c r="J10" s="9">
        <v>55.517974487823729</v>
      </c>
      <c r="K10" s="9">
        <v>51.973094170403591</v>
      </c>
      <c r="L10" s="9">
        <v>54.179270816748925</v>
      </c>
      <c r="M10" s="9">
        <v>58.392520655167424</v>
      </c>
      <c r="N10" s="8" t="s">
        <v>157</v>
      </c>
    </row>
    <row r="11" spans="1:16" x14ac:dyDescent="0.25">
      <c r="A11" s="8" t="s">
        <v>111</v>
      </c>
      <c r="B11" s="9">
        <v>41.025641025641029</v>
      </c>
      <c r="C11" s="9">
        <v>41.53846153846154</v>
      </c>
      <c r="D11" s="9">
        <v>40.142517814726844</v>
      </c>
      <c r="E11" s="9">
        <v>39.039204859193816</v>
      </c>
      <c r="F11" s="9">
        <v>41.513513513513509</v>
      </c>
      <c r="G11" s="9">
        <v>43.197102948784277</v>
      </c>
      <c r="H11" s="9">
        <v>48.096514745308312</v>
      </c>
      <c r="I11" s="9">
        <v>46.601441812564367</v>
      </c>
      <c r="J11" s="9">
        <v>48.411016949152547</v>
      </c>
      <c r="K11" s="9">
        <v>50.57701956848971</v>
      </c>
      <c r="L11" s="9">
        <v>49.912203687445128</v>
      </c>
      <c r="M11" s="9">
        <v>51.183172655565301</v>
      </c>
      <c r="N11" s="8" t="s">
        <v>158</v>
      </c>
    </row>
    <row r="12" spans="1:16" x14ac:dyDescent="0.25">
      <c r="A12" s="8" t="s">
        <v>67</v>
      </c>
      <c r="B12" s="9">
        <v>69.820695614603594</v>
      </c>
      <c r="C12" s="9">
        <v>72.939068100358426</v>
      </c>
      <c r="D12" s="9">
        <v>71.718249733191044</v>
      </c>
      <c r="E12" s="9">
        <v>68.93728761198642</v>
      </c>
      <c r="F12" s="9">
        <v>69.846931193342243</v>
      </c>
      <c r="G12" s="9">
        <v>71.832864128018983</v>
      </c>
      <c r="H12" s="9">
        <v>71.636160402403249</v>
      </c>
      <c r="I12" s="9">
        <v>72.762050497322122</v>
      </c>
      <c r="J12" s="9">
        <v>72.170975704820066</v>
      </c>
      <c r="K12" s="9">
        <v>72.901325478645077</v>
      </c>
      <c r="L12" s="9">
        <v>71.855382469193216</v>
      </c>
      <c r="M12" s="9">
        <v>70.463733650416188</v>
      </c>
      <c r="N12" s="8" t="s">
        <v>159</v>
      </c>
    </row>
    <row r="13" spans="1:16" x14ac:dyDescent="0.25">
      <c r="A13" s="8" t="s">
        <v>55</v>
      </c>
      <c r="B13" s="9">
        <v>51.393852751965682</v>
      </c>
      <c r="C13" s="9">
        <v>50.231023102310225</v>
      </c>
      <c r="D13" s="9">
        <v>49.045424621461486</v>
      </c>
      <c r="E13" s="9">
        <v>50.829875518672196</v>
      </c>
      <c r="F13" s="9">
        <v>60.248901903367504</v>
      </c>
      <c r="G13" s="9">
        <v>67.02747710241465</v>
      </c>
      <c r="H13" s="9">
        <v>61.00190234622702</v>
      </c>
      <c r="I13" s="9">
        <v>51.738453554748311</v>
      </c>
      <c r="J13" s="9">
        <v>61.813186813186817</v>
      </c>
      <c r="K13" s="9">
        <v>63.1891891891892</v>
      </c>
      <c r="L13" s="9">
        <v>57.428571428571431</v>
      </c>
      <c r="M13" s="9">
        <v>62.693798449612402</v>
      </c>
      <c r="N13" s="8" t="s">
        <v>160</v>
      </c>
    </row>
    <row r="14" spans="1:16" x14ac:dyDescent="0.25">
      <c r="A14" s="8" t="s">
        <v>49</v>
      </c>
      <c r="B14" s="9">
        <v>54.744525547445257</v>
      </c>
      <c r="C14" s="9">
        <v>54.610115911485778</v>
      </c>
      <c r="D14" s="9">
        <v>56.418121755545073</v>
      </c>
      <c r="E14" s="9">
        <v>56.797583081570991</v>
      </c>
      <c r="F14" s="9">
        <v>58.341300191204581</v>
      </c>
      <c r="G14" s="9">
        <v>58.391517972588566</v>
      </c>
      <c r="H14" s="9">
        <v>55.22992613771742</v>
      </c>
      <c r="I14" s="9">
        <v>52.549889135254993</v>
      </c>
      <c r="J14" s="9">
        <v>50.521267723102582</v>
      </c>
      <c r="K14" s="9">
        <v>53.446261682242991</v>
      </c>
      <c r="L14" s="9">
        <v>48.056537102473499</v>
      </c>
      <c r="M14" s="9">
        <v>42.030996992829053</v>
      </c>
      <c r="N14" s="8" t="s">
        <v>161</v>
      </c>
    </row>
    <row r="15" spans="1:16" x14ac:dyDescent="0.25">
      <c r="A15" s="8" t="s">
        <v>38</v>
      </c>
      <c r="B15" s="9" t="s">
        <v>65</v>
      </c>
      <c r="C15" s="9" t="s">
        <v>65</v>
      </c>
      <c r="D15" s="9" t="s">
        <v>65</v>
      </c>
      <c r="E15" s="9" t="s">
        <v>65</v>
      </c>
      <c r="F15" s="9" t="s">
        <v>65</v>
      </c>
      <c r="G15" s="9" t="s">
        <v>65</v>
      </c>
      <c r="H15" s="9" t="s">
        <v>65</v>
      </c>
      <c r="I15" s="9" t="s">
        <v>65</v>
      </c>
      <c r="J15" s="9" t="s">
        <v>65</v>
      </c>
      <c r="K15" s="9" t="s">
        <v>65</v>
      </c>
      <c r="L15" s="9" t="s">
        <v>65</v>
      </c>
      <c r="M15" s="9" t="s">
        <v>65</v>
      </c>
      <c r="N15" s="8" t="s">
        <v>162</v>
      </c>
    </row>
    <row r="16" spans="1:16" x14ac:dyDescent="0.25">
      <c r="A16" s="8" t="s">
        <v>85</v>
      </c>
      <c r="B16" s="9">
        <v>38.05010155721056</v>
      </c>
      <c r="C16" s="9">
        <v>41.068654861758311</v>
      </c>
      <c r="D16" s="9">
        <v>43.851444291609347</v>
      </c>
      <c r="E16" s="9">
        <v>42.770321600405161</v>
      </c>
      <c r="F16" s="9">
        <v>42.570784264595339</v>
      </c>
      <c r="G16" s="9">
        <v>40.462985290571503</v>
      </c>
      <c r="H16" s="9">
        <v>39.173591874422904</v>
      </c>
      <c r="I16" s="9">
        <v>37.195692883895134</v>
      </c>
      <c r="J16" s="9">
        <v>38.625489343192697</v>
      </c>
      <c r="K16" s="9">
        <v>39.50937375349023</v>
      </c>
      <c r="L16" s="9">
        <v>39.910748932867676</v>
      </c>
      <c r="M16" s="9">
        <v>38.061183949145807</v>
      </c>
      <c r="N16" s="8" t="s">
        <v>163</v>
      </c>
    </row>
    <row r="17" spans="1:14" x14ac:dyDescent="0.25">
      <c r="A17" s="8" t="s">
        <v>145</v>
      </c>
      <c r="B17" s="9">
        <v>65.049019607843135</v>
      </c>
      <c r="C17" s="9">
        <v>62.695652173913039</v>
      </c>
      <c r="D17" s="9">
        <v>65.317460317460316</v>
      </c>
      <c r="E17" s="9">
        <v>61.922141119221408</v>
      </c>
      <c r="F17" s="9">
        <v>50.648949320148326</v>
      </c>
      <c r="G17" s="9">
        <v>44.943212547322887</v>
      </c>
      <c r="H17" s="9">
        <v>44.842816315926207</v>
      </c>
      <c r="I17" s="9">
        <v>46.15384615384616</v>
      </c>
      <c r="J17" s="9">
        <v>40.275746814288702</v>
      </c>
      <c r="K17" s="9">
        <v>37.573637702503682</v>
      </c>
      <c r="L17" s="9">
        <v>38.35003579098067</v>
      </c>
      <c r="M17" s="9">
        <v>37.672651933701658</v>
      </c>
      <c r="N17" s="8" t="s">
        <v>164</v>
      </c>
    </row>
    <row r="18" spans="1:14" x14ac:dyDescent="0.25">
      <c r="A18" s="8" t="s">
        <v>25</v>
      </c>
      <c r="B18" s="9">
        <v>65.082352941176467</v>
      </c>
      <c r="C18" s="9">
        <v>65.732087227414326</v>
      </c>
      <c r="D18" s="9">
        <v>61.179520414776412</v>
      </c>
      <c r="E18" s="9">
        <v>62.560240963855421</v>
      </c>
      <c r="F18" s="9">
        <v>64.447334200260073</v>
      </c>
      <c r="G18" s="9">
        <v>62.855820411941686</v>
      </c>
      <c r="H18" s="9">
        <v>60.261914984972101</v>
      </c>
      <c r="I18" s="9">
        <v>60.035771065182828</v>
      </c>
      <c r="J18" s="9">
        <v>63.520140105078816</v>
      </c>
      <c r="K18" s="9">
        <v>70.169005102040813</v>
      </c>
      <c r="L18" s="9">
        <v>66.059836296923507</v>
      </c>
      <c r="M18" s="9">
        <v>66.229281767955797</v>
      </c>
      <c r="N18" s="8" t="s">
        <v>165</v>
      </c>
    </row>
    <row r="19" spans="1:14" x14ac:dyDescent="0.25">
      <c r="A19" s="8" t="s">
        <v>103</v>
      </c>
      <c r="B19" s="9">
        <v>50.053288996887922</v>
      </c>
      <c r="C19" s="9">
        <v>50.331598388179991</v>
      </c>
      <c r="D19" s="9">
        <v>49.762445043256271</v>
      </c>
      <c r="E19" s="9">
        <v>50.486642502349312</v>
      </c>
      <c r="F19" s="9">
        <v>49.758347284960671</v>
      </c>
      <c r="G19" s="9">
        <v>47.37916541579105</v>
      </c>
      <c r="H19" s="9">
        <v>47.270430579964852</v>
      </c>
      <c r="I19" s="9">
        <v>48.09699525566684</v>
      </c>
      <c r="J19" s="9">
        <v>47.139107611548553</v>
      </c>
      <c r="K19" s="9">
        <v>47.9381443298969</v>
      </c>
      <c r="L19" s="9">
        <v>47.986359908490527</v>
      </c>
      <c r="M19" s="9">
        <v>48.088403404039113</v>
      </c>
      <c r="N19" s="8" t="s">
        <v>166</v>
      </c>
    </row>
    <row r="20" spans="1:14" x14ac:dyDescent="0.25">
      <c r="A20" s="8" t="s">
        <v>37</v>
      </c>
      <c r="B20" s="9" t="s">
        <v>65</v>
      </c>
      <c r="C20" s="9" t="s">
        <v>65</v>
      </c>
      <c r="D20" s="9" t="s">
        <v>65</v>
      </c>
      <c r="E20" s="9" t="s">
        <v>65</v>
      </c>
      <c r="F20" s="9" t="s">
        <v>65</v>
      </c>
      <c r="G20" s="9" t="s">
        <v>65</v>
      </c>
      <c r="H20" s="9" t="s">
        <v>65</v>
      </c>
      <c r="I20" s="9" t="s">
        <v>65</v>
      </c>
      <c r="J20" s="9" t="s">
        <v>65</v>
      </c>
      <c r="K20" s="9" t="s">
        <v>65</v>
      </c>
      <c r="L20" s="9" t="s">
        <v>65</v>
      </c>
      <c r="M20" s="9" t="s">
        <v>65</v>
      </c>
      <c r="N20" s="10" t="s">
        <v>175</v>
      </c>
    </row>
    <row r="21" spans="1:14" x14ac:dyDescent="0.25">
      <c r="A21" s="8" t="s">
        <v>124</v>
      </c>
      <c r="B21" s="9">
        <v>26.824817518248175</v>
      </c>
      <c r="C21" s="9">
        <v>25.249169435215951</v>
      </c>
      <c r="D21" s="9">
        <v>29.678188319427889</v>
      </c>
      <c r="E21" s="9">
        <v>27.890466531440161</v>
      </c>
      <c r="F21" s="9">
        <v>27.94476035743298</v>
      </c>
      <c r="G21" s="9">
        <v>26.490566037735846</v>
      </c>
      <c r="H21" s="9">
        <v>27.126917712691768</v>
      </c>
      <c r="I21" s="9">
        <v>22.389078498293514</v>
      </c>
      <c r="J21" s="9">
        <v>11.022044088176353</v>
      </c>
      <c r="K21" s="9">
        <v>15.680684248039917</v>
      </c>
      <c r="L21" s="9">
        <v>15.080527086383603</v>
      </c>
      <c r="M21" s="9">
        <v>15.684830633284241</v>
      </c>
      <c r="N21" s="8" t="s">
        <v>167</v>
      </c>
    </row>
    <row r="22" spans="1:14" x14ac:dyDescent="0.25">
      <c r="A22" s="8" t="s">
        <v>149</v>
      </c>
      <c r="B22" s="9">
        <v>43.988111321264526</v>
      </c>
      <c r="C22" s="9">
        <v>43.918745178709187</v>
      </c>
      <c r="D22" s="9">
        <v>47.716572504708111</v>
      </c>
      <c r="E22" s="9">
        <v>43.498596819457433</v>
      </c>
      <c r="F22" s="9">
        <v>43.74448561849303</v>
      </c>
      <c r="G22" s="9">
        <v>44.436986071488505</v>
      </c>
      <c r="H22" s="9">
        <v>45.745027714378864</v>
      </c>
      <c r="I22" s="9">
        <v>52.135545358277447</v>
      </c>
      <c r="J22" s="9">
        <v>52.278820375335123</v>
      </c>
      <c r="K22" s="9">
        <v>51.621569756284792</v>
      </c>
      <c r="L22" s="9">
        <v>51.188630490956065</v>
      </c>
      <c r="M22" s="9">
        <v>44.846130863459813</v>
      </c>
      <c r="N22" s="8" t="s">
        <v>168</v>
      </c>
    </row>
    <row r="23" spans="1:14" x14ac:dyDescent="0.25">
      <c r="A23" s="8" t="s">
        <v>106</v>
      </c>
      <c r="B23" s="9">
        <v>35.847986386840617</v>
      </c>
      <c r="C23" s="9">
        <v>37.189189189189186</v>
      </c>
      <c r="D23" s="9">
        <v>30.987394957983195</v>
      </c>
      <c r="E23" s="9">
        <v>31.638418079096049</v>
      </c>
      <c r="F23" s="9">
        <v>32.986111111111107</v>
      </c>
      <c r="G23" s="9">
        <v>34.239389604196475</v>
      </c>
      <c r="H23" s="9">
        <v>34.489311163895486</v>
      </c>
      <c r="I23" s="9">
        <v>36.062470421202086</v>
      </c>
      <c r="J23" s="9">
        <v>36.238729068269642</v>
      </c>
      <c r="K23" s="9">
        <v>37.410071942446052</v>
      </c>
      <c r="L23" s="9">
        <v>38.68768640818066</v>
      </c>
      <c r="M23" s="9">
        <v>39.069767441860471</v>
      </c>
      <c r="N23" s="8" t="s">
        <v>169</v>
      </c>
    </row>
    <row r="24" spans="1:14" x14ac:dyDescent="0.25">
      <c r="A24" s="8" t="s">
        <v>43</v>
      </c>
      <c r="B24" s="9">
        <v>36.272217025257255</v>
      </c>
      <c r="C24" s="9">
        <v>39.816000931640851</v>
      </c>
      <c r="D24" s="9">
        <v>47.160214749929359</v>
      </c>
      <c r="E24" s="9">
        <v>49.075181742891324</v>
      </c>
      <c r="F24" s="9">
        <v>49.504089089959976</v>
      </c>
      <c r="G24" s="9">
        <v>45.90414820781313</v>
      </c>
      <c r="H24" s="9">
        <v>46.375703662519989</v>
      </c>
      <c r="I24" s="9">
        <v>40.345625255136753</v>
      </c>
      <c r="J24" s="9">
        <v>40.044801686651724</v>
      </c>
      <c r="K24" s="9">
        <v>38.780395615471839</v>
      </c>
      <c r="L24" s="9">
        <v>37.281576169813533</v>
      </c>
      <c r="M24" s="9">
        <v>39.198138535886876</v>
      </c>
      <c r="N24" s="8" t="s">
        <v>170</v>
      </c>
    </row>
    <row r="25" spans="1:14" x14ac:dyDescent="0.25">
      <c r="A25" s="8" t="s">
        <v>147</v>
      </c>
      <c r="B25" s="9" t="s">
        <v>65</v>
      </c>
      <c r="C25" s="9" t="s">
        <v>65</v>
      </c>
      <c r="D25" s="9" t="s">
        <v>65</v>
      </c>
      <c r="E25" s="9" t="s">
        <v>65</v>
      </c>
      <c r="F25" s="9" t="s">
        <v>65</v>
      </c>
      <c r="G25" s="9" t="s">
        <v>65</v>
      </c>
      <c r="H25" s="9" t="s">
        <v>65</v>
      </c>
      <c r="I25" s="9" t="s">
        <v>65</v>
      </c>
      <c r="J25" s="9" t="s">
        <v>65</v>
      </c>
      <c r="K25" s="9" t="s">
        <v>65</v>
      </c>
      <c r="L25" s="9" t="s">
        <v>65</v>
      </c>
      <c r="M25" s="9" t="s">
        <v>65</v>
      </c>
      <c r="N25" s="10" t="s">
        <v>174</v>
      </c>
    </row>
    <row r="26" spans="1:14" ht="15.75" thickBot="1" x14ac:dyDescent="0.3">
      <c r="A26" s="8" t="s">
        <v>146</v>
      </c>
      <c r="B26" s="9">
        <v>32.683658170914548</v>
      </c>
      <c r="C26" s="9">
        <v>32.046864231564442</v>
      </c>
      <c r="D26" s="9">
        <v>28.587443946188341</v>
      </c>
      <c r="E26" s="9">
        <v>28.730748805098251</v>
      </c>
      <c r="F26" s="9">
        <v>30.174695606140812</v>
      </c>
      <c r="G26" s="9">
        <v>32.65</v>
      </c>
      <c r="H26" s="9">
        <v>31.858823529411762</v>
      </c>
      <c r="I26" s="9">
        <v>33.205619412515965</v>
      </c>
      <c r="J26" s="9">
        <v>36.408199643493759</v>
      </c>
      <c r="K26" s="9">
        <v>35.015608740894905</v>
      </c>
      <c r="L26" s="9">
        <v>38.289322617680824</v>
      </c>
      <c r="M26" s="9">
        <v>32.107023411371237</v>
      </c>
      <c r="N26" s="8" t="s">
        <v>171</v>
      </c>
    </row>
    <row r="27" spans="1:14" ht="15.75" thickBot="1" x14ac:dyDescent="0.3">
      <c r="A27" s="11" t="s">
        <v>121</v>
      </c>
      <c r="B27" s="13">
        <v>46.518257915807354</v>
      </c>
      <c r="C27" s="13">
        <v>47.573106147824085</v>
      </c>
      <c r="D27" s="13">
        <v>49.072731817045735</v>
      </c>
      <c r="E27" s="13">
        <v>48.504045897105279</v>
      </c>
      <c r="F27" s="13">
        <v>48.970742699140864</v>
      </c>
      <c r="G27" s="13">
        <v>46.84954809443623</v>
      </c>
      <c r="H27" s="13">
        <v>47.673429813477014</v>
      </c>
      <c r="I27" s="13">
        <v>48.388022721779059</v>
      </c>
      <c r="J27" s="13">
        <v>47.981026427476017</v>
      </c>
      <c r="K27" s="13">
        <v>48.365474500571267</v>
      </c>
      <c r="L27" s="13">
        <v>48.423083210724201</v>
      </c>
      <c r="M27" s="13">
        <v>48.640787343682476</v>
      </c>
      <c r="N27" s="13" t="s">
        <v>173</v>
      </c>
    </row>
    <row r="28" spans="1:14" ht="15.75" thickBot="1" x14ac:dyDescent="0.3">
      <c r="A28" s="11" t="s">
        <v>46</v>
      </c>
      <c r="B28" s="13">
        <v>46.59763656633222</v>
      </c>
      <c r="C28" s="13">
        <v>47.086776559308611</v>
      </c>
      <c r="D28" s="13">
        <v>47.884942324192053</v>
      </c>
      <c r="E28" s="13">
        <v>48.259986558017715</v>
      </c>
      <c r="F28" s="13">
        <v>48.709973592365415</v>
      </c>
      <c r="G28" s="13">
        <v>49.148222125631932</v>
      </c>
      <c r="H28" s="13">
        <v>48.79837136301267</v>
      </c>
      <c r="I28" s="13">
        <v>48.739695341983975</v>
      </c>
      <c r="J28" s="13">
        <v>49.026179180238024</v>
      </c>
      <c r="K28" s="13">
        <v>49.104298469400483</v>
      </c>
      <c r="L28" s="13">
        <v>49.415372351622565</v>
      </c>
      <c r="M28" s="13">
        <v>49.360033909589909</v>
      </c>
      <c r="N28" s="13" t="s">
        <v>172</v>
      </c>
    </row>
    <row r="30" spans="1:14" x14ac:dyDescent="0.25">
      <c r="A30" s="153" t="s">
        <v>464</v>
      </c>
    </row>
  </sheetData>
  <mergeCells count="3">
    <mergeCell ref="A2:N2"/>
    <mergeCell ref="A3:N3"/>
    <mergeCell ref="A1:N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28" workbookViewId="0">
      <selection activeCell="A30" sqref="A30"/>
    </sheetView>
  </sheetViews>
  <sheetFormatPr defaultRowHeight="15" x14ac:dyDescent="0.25"/>
  <cols>
    <col min="1" max="1" width="20" bestFit="1" customWidth="1"/>
  </cols>
  <sheetData>
    <row r="1" spans="1:14" s="53" customFormat="1" ht="15.75" x14ac:dyDescent="0.25">
      <c r="A1" s="71" t="s">
        <v>229</v>
      </c>
      <c r="B1" s="71"/>
      <c r="C1" s="71"/>
      <c r="D1" s="71"/>
      <c r="E1" s="71"/>
      <c r="F1" s="71"/>
      <c r="G1" s="71"/>
      <c r="H1" s="71"/>
      <c r="I1" s="71"/>
      <c r="J1" s="71"/>
      <c r="K1" s="71"/>
      <c r="L1" s="71"/>
      <c r="M1" s="71"/>
      <c r="N1" s="71"/>
    </row>
    <row r="2" spans="1:14" x14ac:dyDescent="0.25">
      <c r="A2" s="78" t="s">
        <v>13</v>
      </c>
      <c r="B2" s="78"/>
      <c r="C2" s="78"/>
      <c r="D2" s="78"/>
      <c r="E2" s="78"/>
      <c r="F2" s="78"/>
      <c r="G2" s="78"/>
      <c r="H2" s="78"/>
      <c r="I2" s="78"/>
      <c r="J2" s="78"/>
      <c r="K2" s="78"/>
      <c r="L2" s="78"/>
      <c r="M2" s="78"/>
      <c r="N2" s="78"/>
    </row>
    <row r="3" spans="1:14" ht="15.75" thickBot="1" x14ac:dyDescent="0.3">
      <c r="A3" s="81" t="s">
        <v>198</v>
      </c>
      <c r="B3" s="81"/>
      <c r="C3" s="81"/>
      <c r="D3" s="81"/>
      <c r="E3" s="81"/>
      <c r="F3" s="81"/>
      <c r="G3" s="81"/>
      <c r="H3" s="81"/>
      <c r="I3" s="81"/>
      <c r="J3" s="81"/>
      <c r="K3" s="81"/>
      <c r="L3" s="81"/>
      <c r="M3" s="81"/>
      <c r="N3" s="81"/>
    </row>
    <row r="4" spans="1:14" ht="15.75" thickBot="1" x14ac:dyDescent="0.3">
      <c r="A4" s="3"/>
      <c r="B4" s="4">
        <v>2000</v>
      </c>
      <c r="C4" s="4">
        <v>2001</v>
      </c>
      <c r="D4" s="4">
        <v>2004</v>
      </c>
      <c r="E4" s="4">
        <v>2005</v>
      </c>
      <c r="F4" s="4">
        <v>2006</v>
      </c>
      <c r="G4" s="4">
        <v>2007</v>
      </c>
      <c r="H4" s="4">
        <v>2008</v>
      </c>
      <c r="I4" s="5">
        <v>2009</v>
      </c>
      <c r="J4" s="4">
        <v>2010</v>
      </c>
      <c r="K4" s="4">
        <v>2011</v>
      </c>
      <c r="L4" s="4">
        <v>2012</v>
      </c>
      <c r="M4" s="4">
        <v>2013</v>
      </c>
    </row>
    <row r="5" spans="1:14" x14ac:dyDescent="0.25">
      <c r="A5" s="6" t="s">
        <v>44</v>
      </c>
      <c r="B5" s="7">
        <v>10.017889087656529</v>
      </c>
      <c r="C5" s="7">
        <v>9.9206349206349209</v>
      </c>
      <c r="D5" s="7">
        <v>11.029311520109067</v>
      </c>
      <c r="E5" s="7">
        <v>10.600387346675275</v>
      </c>
      <c r="F5" s="7">
        <v>10.776662950575993</v>
      </c>
      <c r="G5" s="7">
        <v>11.455509723040661</v>
      </c>
      <c r="H5" s="7">
        <v>11.430192962542566</v>
      </c>
      <c r="I5" s="7">
        <v>10.433216820252092</v>
      </c>
      <c r="J5" s="7">
        <v>11.433643103268247</v>
      </c>
      <c r="K5" s="7">
        <v>10.978356674174911</v>
      </c>
      <c r="L5" s="7">
        <v>9.2165898617511512</v>
      </c>
      <c r="M5" s="7">
        <v>8.8961095986651451</v>
      </c>
      <c r="N5" s="6" t="s">
        <v>152</v>
      </c>
    </row>
    <row r="6" spans="1:14" x14ac:dyDescent="0.25">
      <c r="A6" s="8" t="s">
        <v>136</v>
      </c>
      <c r="B6" s="9">
        <v>0.50505050505050508</v>
      </c>
      <c r="C6" s="9">
        <v>0.7951070336391437</v>
      </c>
      <c r="D6" s="9">
        <v>0.78740157480314954</v>
      </c>
      <c r="E6" s="9">
        <v>0.82684824902723753</v>
      </c>
      <c r="F6" s="9">
        <v>0.85011185682326629</v>
      </c>
      <c r="G6" s="9">
        <v>0.9186351706036745</v>
      </c>
      <c r="H6" s="9">
        <v>0.97521332791548154</v>
      </c>
      <c r="I6" s="9">
        <v>1.1665325824617858</v>
      </c>
      <c r="J6" s="9">
        <v>2.7896164277411857</v>
      </c>
      <c r="K6" s="9">
        <v>3.0775223996883523</v>
      </c>
      <c r="L6" s="9">
        <v>1.6532103037293349</v>
      </c>
      <c r="M6" s="9">
        <v>6.2190812720848054</v>
      </c>
      <c r="N6" s="8" t="s">
        <v>153</v>
      </c>
    </row>
    <row r="7" spans="1:14" x14ac:dyDescent="0.25">
      <c r="A7" s="8" t="s">
        <v>17</v>
      </c>
      <c r="B7" s="9" t="s">
        <v>65</v>
      </c>
      <c r="C7" s="9" t="s">
        <v>65</v>
      </c>
      <c r="D7" s="9" t="s">
        <v>65</v>
      </c>
      <c r="E7" s="9" t="s">
        <v>65</v>
      </c>
      <c r="F7" s="9" t="s">
        <v>65</v>
      </c>
      <c r="G7" s="9" t="s">
        <v>65</v>
      </c>
      <c r="H7" s="9" t="s">
        <v>65</v>
      </c>
      <c r="I7" s="9" t="s">
        <v>65</v>
      </c>
      <c r="J7" s="9" t="s">
        <v>65</v>
      </c>
      <c r="K7" s="9" t="s">
        <v>65</v>
      </c>
      <c r="L7" s="9" t="s">
        <v>65</v>
      </c>
      <c r="M7" s="9" t="s">
        <v>65</v>
      </c>
      <c r="N7" s="8" t="s">
        <v>154</v>
      </c>
    </row>
    <row r="8" spans="1:14" x14ac:dyDescent="0.25">
      <c r="A8" s="8" t="s">
        <v>100</v>
      </c>
      <c r="B8" s="9" t="s">
        <v>65</v>
      </c>
      <c r="C8" s="9" t="s">
        <v>65</v>
      </c>
      <c r="D8" s="9" t="s">
        <v>65</v>
      </c>
      <c r="E8" s="9" t="s">
        <v>65</v>
      </c>
      <c r="F8" s="9" t="s">
        <v>65</v>
      </c>
      <c r="G8" s="9" t="s">
        <v>65</v>
      </c>
      <c r="H8" s="9" t="s">
        <v>65</v>
      </c>
      <c r="I8" s="9" t="s">
        <v>65</v>
      </c>
      <c r="J8" s="9" t="s">
        <v>65</v>
      </c>
      <c r="K8" s="9" t="s">
        <v>65</v>
      </c>
      <c r="L8" s="9" t="s">
        <v>65</v>
      </c>
      <c r="M8" s="9" t="s">
        <v>65</v>
      </c>
      <c r="N8" s="8" t="s">
        <v>155</v>
      </c>
    </row>
    <row r="9" spans="1:14" x14ac:dyDescent="0.25">
      <c r="A9" s="8" t="s">
        <v>148</v>
      </c>
      <c r="B9" s="9">
        <v>24.992478186741554</v>
      </c>
      <c r="C9" s="9">
        <v>29.164047768698925</v>
      </c>
      <c r="D9" s="9">
        <v>18.225101467374337</v>
      </c>
      <c r="E9" s="9">
        <v>22.638639192366202</v>
      </c>
      <c r="F9" s="9">
        <v>22.559652928416487</v>
      </c>
      <c r="G9" s="9">
        <v>23.985081927121541</v>
      </c>
      <c r="H9" s="9">
        <v>21.305238513315775</v>
      </c>
      <c r="I9" s="9">
        <v>18.093217909763226</v>
      </c>
      <c r="J9" s="9">
        <v>17.743764172335602</v>
      </c>
      <c r="K9" s="9">
        <v>17.356548401226458</v>
      </c>
      <c r="L9" s="9">
        <v>14.559670347086481</v>
      </c>
      <c r="M9" s="9">
        <v>14.963107638888889</v>
      </c>
      <c r="N9" s="8" t="s">
        <v>156</v>
      </c>
    </row>
    <row r="10" spans="1:14" x14ac:dyDescent="0.25">
      <c r="A10" s="8" t="s">
        <v>32</v>
      </c>
      <c r="B10" s="9">
        <v>14.925162383507484</v>
      </c>
      <c r="C10" s="9">
        <v>13.592353525322739</v>
      </c>
      <c r="D10" s="9">
        <v>12.804878048780488</v>
      </c>
      <c r="E10" s="9">
        <v>12.049963262307127</v>
      </c>
      <c r="F10" s="9">
        <v>9.1586001489203284</v>
      </c>
      <c r="G10" s="9">
        <v>13.030254522170642</v>
      </c>
      <c r="H10" s="9">
        <v>9.3572909467864545</v>
      </c>
      <c r="I10" s="9">
        <v>7.7810425508760481</v>
      </c>
      <c r="J10" s="9">
        <v>7.3734054889833782</v>
      </c>
      <c r="K10" s="9">
        <v>8.3139013452914803</v>
      </c>
      <c r="L10" s="9">
        <v>8.0560420315236421</v>
      </c>
      <c r="M10" s="9">
        <v>7.493839686911147</v>
      </c>
      <c r="N10" s="8" t="s">
        <v>157</v>
      </c>
    </row>
    <row r="11" spans="1:14" x14ac:dyDescent="0.25">
      <c r="A11" s="8" t="s">
        <v>111</v>
      </c>
      <c r="B11" s="9">
        <v>15.038115038115038</v>
      </c>
      <c r="C11" s="9">
        <v>14.405594405594405</v>
      </c>
      <c r="D11" s="9">
        <v>15.439429928741093</v>
      </c>
      <c r="E11" s="9">
        <v>16.289342904472669</v>
      </c>
      <c r="F11" s="9">
        <v>16.216216216216218</v>
      </c>
      <c r="G11" s="9">
        <v>15.312984997413349</v>
      </c>
      <c r="H11" s="9">
        <v>13.994638069705095</v>
      </c>
      <c r="I11" s="9">
        <v>13.697219361483008</v>
      </c>
      <c r="J11" s="9">
        <v>12.182203389830509</v>
      </c>
      <c r="K11" s="9">
        <v>10.386352232814851</v>
      </c>
      <c r="L11" s="9">
        <v>9.5697980684811235</v>
      </c>
      <c r="M11" s="9">
        <v>9.9474145486415431</v>
      </c>
      <c r="N11" s="8" t="s">
        <v>158</v>
      </c>
    </row>
    <row r="12" spans="1:14" x14ac:dyDescent="0.25">
      <c r="A12" s="8" t="s">
        <v>67</v>
      </c>
      <c r="B12" s="9">
        <v>16.439835817671206</v>
      </c>
      <c r="C12" s="9">
        <v>14.177618478693748</v>
      </c>
      <c r="D12" s="9">
        <v>14.212024190679474</v>
      </c>
      <c r="E12" s="9">
        <v>17.794253938832252</v>
      </c>
      <c r="F12" s="9">
        <v>15.752712141477188</v>
      </c>
      <c r="G12" s="9">
        <v>13.305674914802196</v>
      </c>
      <c r="H12" s="9">
        <v>12.924409668855667</v>
      </c>
      <c r="I12" s="9">
        <v>11.65519000255037</v>
      </c>
      <c r="J12" s="9">
        <v>10.913342860854879</v>
      </c>
      <c r="K12" s="9">
        <v>12.101129111438388</v>
      </c>
      <c r="L12" s="9">
        <v>12.938851429900025</v>
      </c>
      <c r="M12" s="9">
        <v>13.62663495838288</v>
      </c>
      <c r="N12" s="8" t="s">
        <v>159</v>
      </c>
    </row>
    <row r="13" spans="1:14" x14ac:dyDescent="0.25">
      <c r="A13" s="8" t="s">
        <v>55</v>
      </c>
      <c r="B13" s="9">
        <v>8.1486776268763403</v>
      </c>
      <c r="C13" s="9">
        <v>11.023102310231023</v>
      </c>
      <c r="D13" s="9">
        <v>11.652402896642529</v>
      </c>
      <c r="E13" s="9">
        <v>12.102351313969569</v>
      </c>
      <c r="F13" s="9">
        <v>5.2708638360175692</v>
      </c>
      <c r="G13" s="9">
        <v>4.3297252289758541</v>
      </c>
      <c r="H13" s="9">
        <v>5.5802155992390619</v>
      </c>
      <c r="I13" s="9">
        <v>5.4488842760768037</v>
      </c>
      <c r="J13" s="9">
        <v>4.0109890109890109</v>
      </c>
      <c r="K13" s="9">
        <v>5.7297297297297298</v>
      </c>
      <c r="L13" s="9">
        <v>4.9047619047619051</v>
      </c>
      <c r="M13" s="9">
        <v>4.3120155038759691</v>
      </c>
      <c r="N13" s="8" t="s">
        <v>160</v>
      </c>
    </row>
    <row r="14" spans="1:14" x14ac:dyDescent="0.25">
      <c r="A14" s="8" t="s">
        <v>49</v>
      </c>
      <c r="B14" s="9">
        <v>8.6509867531765341</v>
      </c>
      <c r="C14" s="9">
        <v>8.5879873551106414</v>
      </c>
      <c r="D14" s="9">
        <v>8.5417649834827749</v>
      </c>
      <c r="E14" s="9">
        <v>7.8549848942598182</v>
      </c>
      <c r="F14" s="9">
        <v>7.1940726577437841</v>
      </c>
      <c r="G14" s="9">
        <v>7.3959141453322985</v>
      </c>
      <c r="H14" s="9">
        <v>8.9111269954729586</v>
      </c>
      <c r="I14" s="9">
        <v>8.5587583148558757</v>
      </c>
      <c r="J14" s="9">
        <v>7.2560467055879903</v>
      </c>
      <c r="K14" s="9">
        <v>3.4462616822429903</v>
      </c>
      <c r="L14" s="9">
        <v>7.5147232037691403</v>
      </c>
      <c r="M14" s="9">
        <v>3.0996992829053904</v>
      </c>
      <c r="N14" s="8" t="s">
        <v>161</v>
      </c>
    </row>
    <row r="15" spans="1:14" x14ac:dyDescent="0.25">
      <c r="A15" s="8" t="s">
        <v>38</v>
      </c>
      <c r="B15" s="9" t="s">
        <v>65</v>
      </c>
      <c r="C15" s="9" t="s">
        <v>65</v>
      </c>
      <c r="D15" s="9" t="s">
        <v>65</v>
      </c>
      <c r="E15" s="9" t="s">
        <v>65</v>
      </c>
      <c r="F15" s="9" t="s">
        <v>65</v>
      </c>
      <c r="G15" s="9" t="s">
        <v>65</v>
      </c>
      <c r="H15" s="9" t="s">
        <v>65</v>
      </c>
      <c r="I15" s="9" t="s">
        <v>65</v>
      </c>
      <c r="J15" s="9" t="s">
        <v>65</v>
      </c>
      <c r="K15" s="9" t="s">
        <v>65</v>
      </c>
      <c r="L15" s="9" t="s">
        <v>65</v>
      </c>
      <c r="M15" s="9" t="s">
        <v>65</v>
      </c>
      <c r="N15" s="8" t="s">
        <v>162</v>
      </c>
    </row>
    <row r="16" spans="1:14" x14ac:dyDescent="0.25">
      <c r="A16" s="8" t="s">
        <v>85</v>
      </c>
      <c r="B16" s="9">
        <v>17.670954637779282</v>
      </c>
      <c r="C16" s="9">
        <v>16.340478409443925</v>
      </c>
      <c r="D16" s="9">
        <v>13.727647867950482</v>
      </c>
      <c r="E16" s="9">
        <v>16.333248923778172</v>
      </c>
      <c r="F16" s="9">
        <v>15.359559007767478</v>
      </c>
      <c r="G16" s="9">
        <v>16.156257535567882</v>
      </c>
      <c r="H16" s="9">
        <v>15.927977839335181</v>
      </c>
      <c r="I16" s="9">
        <v>15.145131086142321</v>
      </c>
      <c r="J16" s="9">
        <v>14.941278816876904</v>
      </c>
      <c r="K16" s="9">
        <v>15.496609493418429</v>
      </c>
      <c r="L16" s="9">
        <v>14.377182770663563</v>
      </c>
      <c r="M16" s="9">
        <v>15.11720301946762</v>
      </c>
      <c r="N16" s="8" t="s">
        <v>163</v>
      </c>
    </row>
    <row r="17" spans="1:19" x14ac:dyDescent="0.25">
      <c r="A17" s="8" t="s">
        <v>145</v>
      </c>
      <c r="B17" s="9">
        <v>16.176470588235293</v>
      </c>
      <c r="C17" s="9">
        <v>17.086956521739129</v>
      </c>
      <c r="D17" s="9">
        <v>18.015873015873016</v>
      </c>
      <c r="E17" s="9">
        <v>18.896999188969993</v>
      </c>
      <c r="F17" s="9">
        <v>33.312731767614338</v>
      </c>
      <c r="G17" s="9">
        <v>34.099513250405629</v>
      </c>
      <c r="H17" s="9">
        <v>31.722525331254868</v>
      </c>
      <c r="I17" s="9">
        <v>31.260752027525196</v>
      </c>
      <c r="J17" s="9">
        <v>38.646333820764575</v>
      </c>
      <c r="K17" s="9">
        <v>41.237113402061851</v>
      </c>
      <c r="L17" s="9">
        <v>38.439513242662848</v>
      </c>
      <c r="M17" s="9">
        <v>37.672651933701658</v>
      </c>
      <c r="N17" s="8" t="s">
        <v>164</v>
      </c>
    </row>
    <row r="18" spans="1:19" x14ac:dyDescent="0.25">
      <c r="A18" s="8" t="s">
        <v>25</v>
      </c>
      <c r="B18" s="9">
        <v>23.011764705882349</v>
      </c>
      <c r="C18" s="9">
        <v>22.029372496662219</v>
      </c>
      <c r="D18" s="9">
        <v>26.182760855476346</v>
      </c>
      <c r="E18" s="9">
        <v>22.710843373493976</v>
      </c>
      <c r="F18" s="9">
        <v>20.364109232769831</v>
      </c>
      <c r="G18" s="9">
        <v>23.351076139782457</v>
      </c>
      <c r="H18" s="9">
        <v>21.897810218978101</v>
      </c>
      <c r="I18" s="9">
        <v>18.104133545310013</v>
      </c>
      <c r="J18" s="9">
        <v>17.618213660245186</v>
      </c>
      <c r="K18" s="9">
        <v>13.217474489795917</v>
      </c>
      <c r="L18" s="9">
        <v>18.458933107535987</v>
      </c>
      <c r="M18" s="9">
        <v>17.085635359116019</v>
      </c>
      <c r="N18" s="8" t="s">
        <v>165</v>
      </c>
    </row>
    <row r="19" spans="1:19" x14ac:dyDescent="0.25">
      <c r="A19" s="8" t="s">
        <v>103</v>
      </c>
      <c r="B19" s="9">
        <v>22.543377243466768</v>
      </c>
      <c r="C19" s="9">
        <v>21.935862995298859</v>
      </c>
      <c r="D19" s="9">
        <v>23.330024110055309</v>
      </c>
      <c r="E19" s="9">
        <v>22.73795140287287</v>
      </c>
      <c r="F19" s="9">
        <v>23.141801181413278</v>
      </c>
      <c r="G19" s="9">
        <v>23.989792854998495</v>
      </c>
      <c r="H19" s="9">
        <v>24.486489455184532</v>
      </c>
      <c r="I19" s="9">
        <v>23.990511333684765</v>
      </c>
      <c r="J19" s="9">
        <v>26.661894535910278</v>
      </c>
      <c r="K19" s="9">
        <v>25.510861561119292</v>
      </c>
      <c r="L19" s="9">
        <v>25.031294513748005</v>
      </c>
      <c r="M19" s="9">
        <v>24.645412591557644</v>
      </c>
      <c r="N19" s="8" t="s">
        <v>166</v>
      </c>
    </row>
    <row r="20" spans="1:19" x14ac:dyDescent="0.25">
      <c r="A20" s="8" t="s">
        <v>37</v>
      </c>
      <c r="B20" s="9" t="s">
        <v>65</v>
      </c>
      <c r="C20" s="9" t="s">
        <v>65</v>
      </c>
      <c r="D20" s="9" t="s">
        <v>65</v>
      </c>
      <c r="E20" s="9" t="s">
        <v>65</v>
      </c>
      <c r="F20" s="9" t="s">
        <v>65</v>
      </c>
      <c r="G20" s="9" t="s">
        <v>65</v>
      </c>
      <c r="H20" s="9" t="s">
        <v>65</v>
      </c>
      <c r="I20" s="9" t="s">
        <v>65</v>
      </c>
      <c r="J20" s="9" t="s">
        <v>65</v>
      </c>
      <c r="K20" s="9" t="s">
        <v>65</v>
      </c>
      <c r="L20" s="9" t="s">
        <v>65</v>
      </c>
      <c r="M20" s="9" t="s">
        <v>65</v>
      </c>
      <c r="N20" s="10" t="s">
        <v>175</v>
      </c>
    </row>
    <row r="21" spans="1:19" x14ac:dyDescent="0.25">
      <c r="A21" s="8" t="s">
        <v>124</v>
      </c>
      <c r="B21" s="9">
        <v>9.6715328467153281</v>
      </c>
      <c r="C21" s="9">
        <v>7.4750830564784057</v>
      </c>
      <c r="D21" s="9">
        <v>5.7210965435041716</v>
      </c>
      <c r="E21" s="9">
        <v>8.5192697768762677</v>
      </c>
      <c r="F21" s="9">
        <v>11.129163281884647</v>
      </c>
      <c r="G21" s="9">
        <v>12.226415094339623</v>
      </c>
      <c r="H21" s="9">
        <v>10.0418410041841</v>
      </c>
      <c r="I21" s="9">
        <v>15.563139931740613</v>
      </c>
      <c r="J21" s="9">
        <v>20.240480961923847</v>
      </c>
      <c r="K21" s="9">
        <v>12.687099073414112</v>
      </c>
      <c r="L21" s="9">
        <v>12.005856515373353</v>
      </c>
      <c r="M21" s="9">
        <v>12.51840942562592</v>
      </c>
      <c r="N21" s="8" t="s">
        <v>167</v>
      </c>
    </row>
    <row r="22" spans="1:19" x14ac:dyDescent="0.25">
      <c r="A22" s="8" t="s">
        <v>149</v>
      </c>
      <c r="B22" s="9">
        <v>14.482572277762767</v>
      </c>
      <c r="C22" s="9">
        <v>14.271020827976344</v>
      </c>
      <c r="D22" s="9">
        <v>10.593220338983052</v>
      </c>
      <c r="E22" s="9">
        <v>11.805425631431243</v>
      </c>
      <c r="F22" s="9">
        <v>12.140462325745544</v>
      </c>
      <c r="G22" s="9">
        <v>12.63634838060077</v>
      </c>
      <c r="H22" s="9">
        <v>12.357352461688945</v>
      </c>
      <c r="I22" s="9">
        <v>10.624779385810095</v>
      </c>
      <c r="J22" s="9">
        <v>13.118856121537087</v>
      </c>
      <c r="K22" s="9">
        <v>12.838226827864135</v>
      </c>
      <c r="L22" s="9">
        <v>12.842377260981911</v>
      </c>
      <c r="M22" s="9">
        <v>14.34120107559008</v>
      </c>
      <c r="N22" s="8" t="s">
        <v>168</v>
      </c>
    </row>
    <row r="23" spans="1:19" x14ac:dyDescent="0.25">
      <c r="A23" s="8" t="s">
        <v>106</v>
      </c>
      <c r="B23" s="9">
        <v>20.53318207600681</v>
      </c>
      <c r="C23" s="9">
        <v>20.108108108108109</v>
      </c>
      <c r="D23" s="9">
        <v>24.317226890756302</v>
      </c>
      <c r="E23" s="9">
        <v>23.472008217770931</v>
      </c>
      <c r="F23" s="9">
        <v>24.851190476190474</v>
      </c>
      <c r="G23" s="9">
        <v>23.938960419647117</v>
      </c>
      <c r="H23" s="9">
        <v>23.895486935866984</v>
      </c>
      <c r="I23" s="9">
        <v>20.918125887363939</v>
      </c>
      <c r="J23" s="9">
        <v>19.836839845427225</v>
      </c>
      <c r="K23" s="9">
        <v>19.064748201438853</v>
      </c>
      <c r="L23" s="9">
        <v>19.855134213890075</v>
      </c>
      <c r="M23" s="9">
        <v>20.29598308668076</v>
      </c>
      <c r="N23" s="8" t="s">
        <v>169</v>
      </c>
    </row>
    <row r="24" spans="1:19" x14ac:dyDescent="0.25">
      <c r="A24" s="8" t="s">
        <v>43</v>
      </c>
      <c r="B24" s="9">
        <v>45.977549111318993</v>
      </c>
      <c r="C24" s="9">
        <v>40.677768720158376</v>
      </c>
      <c r="D24" s="9">
        <v>32.890647075445038</v>
      </c>
      <c r="E24" s="9">
        <v>29.879451550565932</v>
      </c>
      <c r="F24" s="9">
        <v>29.56325039150861</v>
      </c>
      <c r="G24" s="9">
        <v>34.168344744260978</v>
      </c>
      <c r="H24" s="9">
        <v>35.242198901938984</v>
      </c>
      <c r="I24" s="9">
        <v>41.427405089127781</v>
      </c>
      <c r="J24" s="9">
        <v>41.751218869416256</v>
      </c>
      <c r="K24" s="9">
        <v>43.335013229179793</v>
      </c>
      <c r="L24" s="9">
        <v>45.637387123255543</v>
      </c>
      <c r="M24" s="9">
        <v>41.483205059363996</v>
      </c>
      <c r="N24" s="8" t="s">
        <v>170</v>
      </c>
      <c r="S24" s="8"/>
    </row>
    <row r="25" spans="1:19" x14ac:dyDescent="0.25">
      <c r="A25" s="8" t="s">
        <v>147</v>
      </c>
      <c r="B25" s="9" t="s">
        <v>65</v>
      </c>
      <c r="C25" s="9" t="s">
        <v>65</v>
      </c>
      <c r="D25" s="9" t="s">
        <v>65</v>
      </c>
      <c r="E25" s="9" t="s">
        <v>65</v>
      </c>
      <c r="F25" s="9" t="s">
        <v>65</v>
      </c>
      <c r="G25" s="9" t="s">
        <v>65</v>
      </c>
      <c r="H25" s="9" t="s">
        <v>65</v>
      </c>
      <c r="I25" s="9" t="s">
        <v>65</v>
      </c>
      <c r="J25" s="9" t="s">
        <v>65</v>
      </c>
      <c r="K25" s="9" t="s">
        <v>65</v>
      </c>
      <c r="L25" s="9" t="s">
        <v>65</v>
      </c>
      <c r="M25" s="9" t="s">
        <v>65</v>
      </c>
      <c r="N25" s="10" t="s">
        <v>174</v>
      </c>
    </row>
    <row r="26" spans="1:19" ht="15.75" thickBot="1" x14ac:dyDescent="0.3">
      <c r="A26" s="8" t="s">
        <v>146</v>
      </c>
      <c r="B26" s="9">
        <v>8.5457271364317844</v>
      </c>
      <c r="C26" s="9">
        <v>8.683666436940042</v>
      </c>
      <c r="D26" s="9">
        <v>14.125560538116591</v>
      </c>
      <c r="E26" s="9">
        <v>14.285714285714288</v>
      </c>
      <c r="F26" s="9">
        <v>13.869772366331393</v>
      </c>
      <c r="G26" s="9">
        <v>14.450000000000001</v>
      </c>
      <c r="H26" s="9">
        <v>15.152941176470588</v>
      </c>
      <c r="I26" s="9">
        <v>13.154533844189018</v>
      </c>
      <c r="J26" s="9">
        <v>13.413547237076648</v>
      </c>
      <c r="K26" s="9">
        <v>13.423517169614986</v>
      </c>
      <c r="L26" s="9">
        <v>12.85878300803674</v>
      </c>
      <c r="M26" s="9">
        <v>14.088628762541806</v>
      </c>
      <c r="N26" s="8" t="s">
        <v>171</v>
      </c>
    </row>
    <row r="27" spans="1:19" ht="15.75" thickBot="1" x14ac:dyDescent="0.3">
      <c r="A27" s="11" t="s">
        <v>121</v>
      </c>
      <c r="B27" s="13">
        <v>20.879534150188039</v>
      </c>
      <c r="C27" s="13">
        <v>20.288970757540866</v>
      </c>
      <c r="D27" s="13">
        <v>18.847288177955512</v>
      </c>
      <c r="E27" s="13">
        <v>19.046551176393638</v>
      </c>
      <c r="F27" s="13">
        <v>19.260981587381387</v>
      </c>
      <c r="G27" s="13">
        <v>20.740403450290387</v>
      </c>
      <c r="H27" s="13">
        <v>20.37845011881204</v>
      </c>
      <c r="I27" s="13">
        <v>19.759185400048342</v>
      </c>
      <c r="J27" s="13">
        <v>20.974357145404618</v>
      </c>
      <c r="K27" s="13">
        <v>20.810857597894955</v>
      </c>
      <c r="L27" s="13">
        <v>20.606833415072746</v>
      </c>
      <c r="M27" s="13">
        <v>19.876429349964205</v>
      </c>
      <c r="N27" s="14" t="s">
        <v>173</v>
      </c>
    </row>
    <row r="28" spans="1:19" ht="15.75" thickBot="1" x14ac:dyDescent="0.3">
      <c r="A28" s="11" t="s">
        <v>46</v>
      </c>
      <c r="B28" s="13">
        <v>17.958394648829433</v>
      </c>
      <c r="C28" s="13">
        <v>17.501663183264522</v>
      </c>
      <c r="D28" s="13">
        <v>17.902936222949567</v>
      </c>
      <c r="E28" s="13">
        <v>18.137212092859709</v>
      </c>
      <c r="F28" s="13">
        <v>18.428035457408349</v>
      </c>
      <c r="G28" s="13">
        <v>18.470864097357207</v>
      </c>
      <c r="H28" s="13">
        <v>18.78212396956086</v>
      </c>
      <c r="I28" s="13">
        <v>18.664153886813896</v>
      </c>
      <c r="J28" s="13">
        <v>18.947561345998764</v>
      </c>
      <c r="K28" s="13">
        <v>20.083801678893707</v>
      </c>
      <c r="L28" s="13">
        <v>19.556304601596</v>
      </c>
      <c r="M28" s="13">
        <v>19.687336290745055</v>
      </c>
      <c r="N28" s="13" t="s">
        <v>172</v>
      </c>
    </row>
    <row r="30" spans="1:19" x14ac:dyDescent="0.25">
      <c r="A30" s="153" t="s">
        <v>464</v>
      </c>
    </row>
  </sheetData>
  <mergeCells count="3">
    <mergeCell ref="A1:N1"/>
    <mergeCell ref="A2:N2"/>
    <mergeCell ref="A3:N3"/>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A30" sqref="A30"/>
    </sheetView>
  </sheetViews>
  <sheetFormatPr defaultRowHeight="15" x14ac:dyDescent="0.25"/>
  <cols>
    <col min="1" max="1" width="20" bestFit="1" customWidth="1"/>
    <col min="14" max="14" width="12.85546875" bestFit="1" customWidth="1"/>
  </cols>
  <sheetData>
    <row r="1" spans="1:14" s="53" customFormat="1" ht="15.75" x14ac:dyDescent="0.25">
      <c r="A1" s="71" t="s">
        <v>230</v>
      </c>
      <c r="B1" s="71"/>
      <c r="C1" s="71"/>
      <c r="D1" s="71"/>
      <c r="E1" s="71"/>
      <c r="F1" s="71"/>
      <c r="G1" s="71"/>
      <c r="H1" s="71"/>
      <c r="I1" s="71"/>
      <c r="J1" s="71"/>
      <c r="K1" s="71"/>
      <c r="L1" s="71"/>
      <c r="M1" s="71"/>
      <c r="N1" s="71"/>
    </row>
    <row r="2" spans="1:14" x14ac:dyDescent="0.25">
      <c r="A2" s="78" t="s">
        <v>1</v>
      </c>
      <c r="B2" s="78"/>
      <c r="C2" s="78"/>
      <c r="D2" s="78"/>
      <c r="E2" s="78"/>
      <c r="F2" s="78"/>
      <c r="G2" s="78"/>
      <c r="H2" s="78"/>
      <c r="I2" s="78"/>
      <c r="J2" s="78"/>
      <c r="K2" s="78"/>
      <c r="L2" s="78"/>
      <c r="M2" s="78"/>
      <c r="N2" s="78"/>
    </row>
    <row r="3" spans="1:14" ht="15.75" thickBot="1" x14ac:dyDescent="0.3">
      <c r="A3" s="81" t="s">
        <v>199</v>
      </c>
      <c r="B3" s="81"/>
      <c r="C3" s="81"/>
      <c r="D3" s="81"/>
      <c r="E3" s="81"/>
      <c r="F3" s="81"/>
      <c r="G3" s="81"/>
      <c r="H3" s="81"/>
      <c r="I3" s="81"/>
      <c r="J3" s="81"/>
      <c r="K3" s="81"/>
      <c r="L3" s="81"/>
      <c r="M3" s="81"/>
      <c r="N3" s="81"/>
    </row>
    <row r="4" spans="1:14" ht="15.75" thickBot="1" x14ac:dyDescent="0.3">
      <c r="A4" s="8"/>
      <c r="B4" s="15">
        <v>2000</v>
      </c>
      <c r="C4" s="15">
        <v>2001</v>
      </c>
      <c r="D4" s="15">
        <v>2004</v>
      </c>
      <c r="E4" s="15">
        <v>2005</v>
      </c>
      <c r="F4" s="15">
        <v>2006</v>
      </c>
      <c r="G4" s="15">
        <v>2007</v>
      </c>
      <c r="H4" s="15">
        <v>2008</v>
      </c>
      <c r="I4" s="15">
        <v>2009</v>
      </c>
      <c r="J4" s="15">
        <v>2010</v>
      </c>
      <c r="K4" s="15">
        <v>2011</v>
      </c>
      <c r="L4" s="15">
        <v>2012</v>
      </c>
      <c r="M4" s="15">
        <v>2013</v>
      </c>
    </row>
    <row r="5" spans="1:14" x14ac:dyDescent="0.25">
      <c r="A5" s="15" t="s">
        <v>44</v>
      </c>
      <c r="B5" s="12">
        <v>0</v>
      </c>
      <c r="C5" s="12">
        <v>0</v>
      </c>
      <c r="D5" s="12">
        <v>0</v>
      </c>
      <c r="E5" s="12">
        <v>0</v>
      </c>
      <c r="F5" s="12">
        <v>0</v>
      </c>
      <c r="G5" s="12">
        <v>0</v>
      </c>
      <c r="H5" s="12">
        <v>0</v>
      </c>
      <c r="I5" s="12">
        <v>4.1626946298061629</v>
      </c>
      <c r="J5" s="12">
        <v>3.7276809021614286</v>
      </c>
      <c r="K5" s="12">
        <v>3.878170600332973</v>
      </c>
      <c r="L5" s="12">
        <v>3.1896629619589763</v>
      </c>
      <c r="M5" s="12">
        <v>4.0484763326600506</v>
      </c>
      <c r="N5" s="15" t="s">
        <v>152</v>
      </c>
    </row>
    <row r="6" spans="1:14" x14ac:dyDescent="0.25">
      <c r="A6" s="8" t="s">
        <v>136</v>
      </c>
      <c r="B6" s="9">
        <v>0</v>
      </c>
      <c r="C6" s="9">
        <v>0</v>
      </c>
      <c r="D6" s="9">
        <v>0</v>
      </c>
      <c r="E6" s="9">
        <v>0</v>
      </c>
      <c r="F6" s="9">
        <v>0</v>
      </c>
      <c r="G6" s="9">
        <v>0</v>
      </c>
      <c r="H6" s="9">
        <v>0</v>
      </c>
      <c r="I6" s="9">
        <v>0</v>
      </c>
      <c r="J6" s="9">
        <v>0</v>
      </c>
      <c r="K6" s="9">
        <v>0</v>
      </c>
      <c r="L6" s="9">
        <v>0</v>
      </c>
      <c r="M6" s="9">
        <v>0</v>
      </c>
      <c r="N6" s="8" t="s">
        <v>153</v>
      </c>
    </row>
    <row r="7" spans="1:14" x14ac:dyDescent="0.25">
      <c r="A7" s="8" t="s">
        <v>17</v>
      </c>
      <c r="B7" s="9" t="s">
        <v>65</v>
      </c>
      <c r="C7" s="9" t="s">
        <v>65</v>
      </c>
      <c r="D7" s="9" t="s">
        <v>65</v>
      </c>
      <c r="E7" s="9" t="s">
        <v>65</v>
      </c>
      <c r="F7" s="9" t="s">
        <v>65</v>
      </c>
      <c r="G7" s="9" t="s">
        <v>65</v>
      </c>
      <c r="H7" s="9" t="s">
        <v>65</v>
      </c>
      <c r="I7" s="9" t="s">
        <v>65</v>
      </c>
      <c r="J7" s="9" t="s">
        <v>65</v>
      </c>
      <c r="K7" s="9" t="s">
        <v>65</v>
      </c>
      <c r="L7" s="9" t="s">
        <v>65</v>
      </c>
      <c r="M7" s="9" t="s">
        <v>65</v>
      </c>
      <c r="N7" s="8" t="s">
        <v>154</v>
      </c>
    </row>
    <row r="8" spans="1:14" x14ac:dyDescent="0.25">
      <c r="A8" s="8" t="s">
        <v>100</v>
      </c>
      <c r="B8" s="9" t="s">
        <v>65</v>
      </c>
      <c r="C8" s="9" t="s">
        <v>65</v>
      </c>
      <c r="D8" s="9" t="s">
        <v>65</v>
      </c>
      <c r="E8" s="9" t="s">
        <v>65</v>
      </c>
      <c r="F8" s="9" t="s">
        <v>65</v>
      </c>
      <c r="G8" s="9" t="s">
        <v>65</v>
      </c>
      <c r="H8" s="9" t="s">
        <v>65</v>
      </c>
      <c r="I8" s="9" t="s">
        <v>65</v>
      </c>
      <c r="J8" s="9" t="s">
        <v>65</v>
      </c>
      <c r="K8" s="9" t="s">
        <v>65</v>
      </c>
      <c r="L8" s="9" t="s">
        <v>65</v>
      </c>
      <c r="M8" s="9" t="s">
        <v>65</v>
      </c>
      <c r="N8" s="8" t="s">
        <v>155</v>
      </c>
    </row>
    <row r="9" spans="1:14" x14ac:dyDescent="0.25">
      <c r="A9" s="8" t="s">
        <v>148</v>
      </c>
      <c r="B9" s="9">
        <v>0.23066893992578344</v>
      </c>
      <c r="C9" s="9">
        <v>0.17060249618389109</v>
      </c>
      <c r="D9" s="9">
        <v>1.787386824851702</v>
      </c>
      <c r="E9" s="9">
        <v>3.7684967501037199</v>
      </c>
      <c r="F9" s="9">
        <v>3.7467955038453962</v>
      </c>
      <c r="G9" s="9">
        <v>3.7906578625580818</v>
      </c>
      <c r="H9" s="9">
        <v>3.7752414398595264</v>
      </c>
      <c r="I9" s="9">
        <v>4.0417359399185919</v>
      </c>
      <c r="J9" s="9">
        <v>4.0419501133786842</v>
      </c>
      <c r="K9" s="9">
        <v>3.985983355234342</v>
      </c>
      <c r="L9" s="9">
        <v>3.7825558666596231</v>
      </c>
      <c r="M9" s="9">
        <v>3.792317708333333</v>
      </c>
      <c r="N9" s="8" t="s">
        <v>156</v>
      </c>
    </row>
    <row r="10" spans="1:14" x14ac:dyDescent="0.25">
      <c r="A10" s="8" t="s">
        <v>32</v>
      </c>
      <c r="B10" s="9">
        <v>0</v>
      </c>
      <c r="C10" s="9">
        <v>0</v>
      </c>
      <c r="D10" s="9">
        <v>0</v>
      </c>
      <c r="E10" s="9">
        <v>0</v>
      </c>
      <c r="F10" s="9">
        <v>0</v>
      </c>
      <c r="G10" s="9">
        <v>0</v>
      </c>
      <c r="H10" s="9">
        <v>0</v>
      </c>
      <c r="I10" s="9">
        <v>0</v>
      </c>
      <c r="J10" s="9">
        <v>0</v>
      </c>
      <c r="K10" s="9">
        <v>0</v>
      </c>
      <c r="L10" s="9">
        <v>0</v>
      </c>
      <c r="M10" s="9">
        <v>0</v>
      </c>
      <c r="N10" s="8" t="s">
        <v>157</v>
      </c>
    </row>
    <row r="11" spans="1:14" x14ac:dyDescent="0.25">
      <c r="A11" s="8" t="s">
        <v>111</v>
      </c>
      <c r="B11" s="9">
        <v>2.2869022869022873</v>
      </c>
      <c r="C11" s="9">
        <v>2.2377622377622366</v>
      </c>
      <c r="D11" s="9">
        <v>2.2565320665083135</v>
      </c>
      <c r="E11" s="9">
        <v>2.2087244616234125</v>
      </c>
      <c r="F11" s="9">
        <v>2.2702702702702702</v>
      </c>
      <c r="G11" s="9">
        <v>2.4831867563373002</v>
      </c>
      <c r="H11" s="9">
        <v>2.2520107238605909</v>
      </c>
      <c r="I11" s="9">
        <v>2.1627188465499478</v>
      </c>
      <c r="J11" s="9">
        <v>2.1186440677966112</v>
      </c>
      <c r="K11" s="9">
        <v>2.3080782739588557</v>
      </c>
      <c r="L11" s="9">
        <v>2.1510096575943813</v>
      </c>
      <c r="M11" s="9">
        <v>1.0517090271691498</v>
      </c>
      <c r="N11" s="8" t="s">
        <v>158</v>
      </c>
    </row>
    <row r="12" spans="1:14" x14ac:dyDescent="0.25">
      <c r="A12" s="8" t="s">
        <v>67</v>
      </c>
      <c r="B12" s="9">
        <v>0</v>
      </c>
      <c r="C12" s="9">
        <v>0</v>
      </c>
      <c r="D12" s="9">
        <v>0</v>
      </c>
      <c r="E12" s="9">
        <v>0</v>
      </c>
      <c r="F12" s="9">
        <v>0</v>
      </c>
      <c r="G12" s="9">
        <v>0</v>
      </c>
      <c r="H12" s="9">
        <v>0</v>
      </c>
      <c r="I12" s="9">
        <v>0</v>
      </c>
      <c r="J12" s="9">
        <v>0</v>
      </c>
      <c r="K12" s="9">
        <v>0</v>
      </c>
      <c r="L12" s="9">
        <v>0</v>
      </c>
      <c r="M12" s="9">
        <v>0</v>
      </c>
      <c r="N12" s="8" t="s">
        <v>159</v>
      </c>
    </row>
    <row r="13" spans="1:14" x14ac:dyDescent="0.25">
      <c r="A13" s="8" t="s">
        <v>55</v>
      </c>
      <c r="B13" s="9">
        <v>0</v>
      </c>
      <c r="C13" s="9">
        <v>0</v>
      </c>
      <c r="D13" s="9">
        <v>0</v>
      </c>
      <c r="E13" s="9">
        <v>0</v>
      </c>
      <c r="F13" s="9">
        <v>0</v>
      </c>
      <c r="G13" s="9">
        <v>0</v>
      </c>
      <c r="H13" s="9">
        <v>0</v>
      </c>
      <c r="I13" s="9">
        <v>0</v>
      </c>
      <c r="J13" s="9">
        <v>0</v>
      </c>
      <c r="K13" s="9">
        <v>0</v>
      </c>
      <c r="L13" s="9">
        <v>0</v>
      </c>
      <c r="M13" s="9">
        <v>0</v>
      </c>
      <c r="N13" s="8" t="s">
        <v>160</v>
      </c>
    </row>
    <row r="14" spans="1:14" x14ac:dyDescent="0.25">
      <c r="A14" s="8" t="s">
        <v>49</v>
      </c>
      <c r="B14" s="9">
        <v>0</v>
      </c>
      <c r="C14" s="9">
        <v>0</v>
      </c>
      <c r="D14" s="9">
        <v>0</v>
      </c>
      <c r="E14" s="9">
        <v>0</v>
      </c>
      <c r="F14" s="9">
        <v>0</v>
      </c>
      <c r="G14" s="9">
        <v>0</v>
      </c>
      <c r="H14" s="9">
        <v>0</v>
      </c>
      <c r="I14" s="9">
        <v>0</v>
      </c>
      <c r="J14" s="9">
        <v>0</v>
      </c>
      <c r="K14" s="9">
        <v>0</v>
      </c>
      <c r="L14" s="9">
        <v>0</v>
      </c>
      <c r="M14" s="9">
        <v>0</v>
      </c>
      <c r="N14" s="8" t="s">
        <v>161</v>
      </c>
    </row>
    <row r="15" spans="1:14" x14ac:dyDescent="0.25">
      <c r="A15" s="8" t="s">
        <v>38</v>
      </c>
      <c r="B15" s="9" t="s">
        <v>65</v>
      </c>
      <c r="C15" s="9" t="s">
        <v>65</v>
      </c>
      <c r="D15" s="9" t="s">
        <v>65</v>
      </c>
      <c r="E15" s="9" t="s">
        <v>65</v>
      </c>
      <c r="F15" s="9" t="s">
        <v>65</v>
      </c>
      <c r="G15" s="9" t="s">
        <v>65</v>
      </c>
      <c r="H15" s="9" t="s">
        <v>65</v>
      </c>
      <c r="I15" s="9" t="s">
        <v>65</v>
      </c>
      <c r="J15" s="9" t="s">
        <v>65</v>
      </c>
      <c r="K15" s="9" t="s">
        <v>65</v>
      </c>
      <c r="L15" s="9" t="s">
        <v>65</v>
      </c>
      <c r="M15" s="9" t="s">
        <v>65</v>
      </c>
      <c r="N15" s="8" t="s">
        <v>162</v>
      </c>
    </row>
    <row r="16" spans="1:14" x14ac:dyDescent="0.25">
      <c r="A16" s="8" t="s">
        <v>85</v>
      </c>
      <c r="B16" s="9">
        <v>8.4969532836831423</v>
      </c>
      <c r="C16" s="9">
        <v>8.2013047530288929</v>
      </c>
      <c r="D16" s="9">
        <v>8.3356258596973856</v>
      </c>
      <c r="E16" s="9">
        <v>8.027348695872373</v>
      </c>
      <c r="F16" s="9">
        <v>8.4941117514407445</v>
      </c>
      <c r="G16" s="9">
        <v>8.6568603809983138</v>
      </c>
      <c r="H16" s="9">
        <v>8.9335180055401651</v>
      </c>
      <c r="I16" s="9">
        <v>9.4335205992509366</v>
      </c>
      <c r="J16" s="9">
        <v>9.1126576772509811</v>
      </c>
      <c r="K16" s="9">
        <v>8.8552054248105314</v>
      </c>
      <c r="L16" s="9">
        <v>9.1967403958090799</v>
      </c>
      <c r="M16" s="9">
        <v>8.6412395709177563</v>
      </c>
      <c r="N16" s="8" t="s">
        <v>163</v>
      </c>
    </row>
    <row r="17" spans="1:14" x14ac:dyDescent="0.25">
      <c r="A17" s="8" t="s">
        <v>145</v>
      </c>
      <c r="B17" s="9">
        <v>5.6372549019607847</v>
      </c>
      <c r="C17" s="9">
        <v>7.2608695652173916</v>
      </c>
      <c r="D17" s="9">
        <v>3.3333333333333335</v>
      </c>
      <c r="E17" s="9">
        <v>3.6901865369018654</v>
      </c>
      <c r="F17" s="9">
        <v>2.9048207663782448</v>
      </c>
      <c r="G17" s="9">
        <v>3.0016224986479183</v>
      </c>
      <c r="H17" s="9">
        <v>3.1176929072486357</v>
      </c>
      <c r="I17" s="9">
        <v>3.2440403047431809</v>
      </c>
      <c r="J17" s="9">
        <v>2.861917693753917</v>
      </c>
      <c r="K17" s="9">
        <v>2.5589101620029453</v>
      </c>
      <c r="L17" s="9">
        <v>2.6306370794559766</v>
      </c>
      <c r="M17" s="9">
        <v>2.6933701657458564</v>
      </c>
      <c r="N17" s="8" t="s">
        <v>164</v>
      </c>
    </row>
    <row r="18" spans="1:14" x14ac:dyDescent="0.25">
      <c r="A18" s="8" t="s">
        <v>25</v>
      </c>
      <c r="B18" s="9">
        <v>0</v>
      </c>
      <c r="C18" s="9">
        <v>0</v>
      </c>
      <c r="D18" s="9">
        <v>0</v>
      </c>
      <c r="E18" s="9">
        <v>0</v>
      </c>
      <c r="F18" s="9">
        <v>0</v>
      </c>
      <c r="G18" s="9">
        <v>0</v>
      </c>
      <c r="H18" s="9">
        <v>0</v>
      </c>
      <c r="I18" s="9">
        <v>0</v>
      </c>
      <c r="J18" s="9">
        <v>0</v>
      </c>
      <c r="K18" s="9">
        <v>0</v>
      </c>
      <c r="L18" s="9">
        <v>0</v>
      </c>
      <c r="M18" s="9">
        <v>0</v>
      </c>
      <c r="N18" s="8" t="s">
        <v>165</v>
      </c>
    </row>
    <row r="19" spans="1:14" x14ac:dyDescent="0.25">
      <c r="A19" s="8" t="s">
        <v>103</v>
      </c>
      <c r="B19" s="9">
        <v>0</v>
      </c>
      <c r="C19" s="9">
        <v>0</v>
      </c>
      <c r="D19" s="9">
        <v>0</v>
      </c>
      <c r="E19" s="9">
        <v>0</v>
      </c>
      <c r="F19" s="9">
        <v>0</v>
      </c>
      <c r="G19" s="9">
        <v>0</v>
      </c>
      <c r="H19" s="9">
        <v>0</v>
      </c>
      <c r="I19" s="9">
        <v>0</v>
      </c>
      <c r="J19" s="9">
        <v>0</v>
      </c>
      <c r="K19" s="9">
        <v>0</v>
      </c>
      <c r="L19" s="9">
        <v>0</v>
      </c>
      <c r="M19" s="9">
        <v>0</v>
      </c>
      <c r="N19" s="8" t="s">
        <v>166</v>
      </c>
    </row>
    <row r="20" spans="1:14" x14ac:dyDescent="0.25">
      <c r="A20" s="8" t="s">
        <v>37</v>
      </c>
      <c r="B20" s="9" t="s">
        <v>65</v>
      </c>
      <c r="C20" s="9" t="s">
        <v>65</v>
      </c>
      <c r="D20" s="9" t="s">
        <v>65</v>
      </c>
      <c r="E20" s="9" t="s">
        <v>65</v>
      </c>
      <c r="F20" s="9" t="s">
        <v>65</v>
      </c>
      <c r="G20" s="9" t="s">
        <v>65</v>
      </c>
      <c r="H20" s="9" t="s">
        <v>65</v>
      </c>
      <c r="I20" s="9" t="s">
        <v>65</v>
      </c>
      <c r="J20" s="9" t="s">
        <v>65</v>
      </c>
      <c r="K20" s="9" t="s">
        <v>65</v>
      </c>
      <c r="L20" s="9" t="s">
        <v>65</v>
      </c>
      <c r="M20" s="9" t="s">
        <v>65</v>
      </c>
      <c r="N20" s="10" t="s">
        <v>175</v>
      </c>
    </row>
    <row r="21" spans="1:14" x14ac:dyDescent="0.25">
      <c r="A21" s="8" t="s">
        <v>124</v>
      </c>
      <c r="B21" s="9">
        <v>12.956204379562042</v>
      </c>
      <c r="C21" s="9">
        <v>6.9767441860465116</v>
      </c>
      <c r="D21" s="9">
        <v>10.250297973778306</v>
      </c>
      <c r="E21" s="9">
        <v>8.9249492900608534</v>
      </c>
      <c r="F21" s="9">
        <v>8.0422420796100749</v>
      </c>
      <c r="G21" s="9">
        <v>7.7735849056603756</v>
      </c>
      <c r="H21" s="9">
        <v>4.9511854951185503</v>
      </c>
      <c r="I21" s="9">
        <v>3.9590443686006829</v>
      </c>
      <c r="J21" s="9">
        <v>4.6760187040748153</v>
      </c>
      <c r="K21" s="9">
        <v>1.5680684248039918</v>
      </c>
      <c r="L21" s="9">
        <v>2.4890190336749627</v>
      </c>
      <c r="M21" s="9">
        <v>4.1973490427098668</v>
      </c>
      <c r="N21" s="8" t="s">
        <v>167</v>
      </c>
    </row>
    <row r="22" spans="1:14" x14ac:dyDescent="0.25">
      <c r="A22" s="8" t="s">
        <v>149</v>
      </c>
      <c r="B22" s="9">
        <v>6.3766549581194267</v>
      </c>
      <c r="C22" s="9">
        <v>9.719722293648756</v>
      </c>
      <c r="D22" s="9">
        <v>4.9199623352165727</v>
      </c>
      <c r="E22" s="9">
        <v>5.4443405051449956</v>
      </c>
      <c r="F22" s="9">
        <v>5.0291159343567999</v>
      </c>
      <c r="G22" s="9">
        <v>5.0008390669575435</v>
      </c>
      <c r="H22" s="9">
        <v>4.8092598630583616</v>
      </c>
      <c r="I22" s="9">
        <v>4.0416519590540076</v>
      </c>
      <c r="J22" s="9">
        <v>2.7882037533512047</v>
      </c>
      <c r="K22" s="9">
        <v>2.8593360199577811</v>
      </c>
      <c r="L22" s="9">
        <v>2.9198966408268734</v>
      </c>
      <c r="M22" s="9">
        <v>3.3164027487302072</v>
      </c>
      <c r="N22" s="8" t="s">
        <v>168</v>
      </c>
    </row>
    <row r="23" spans="1:14" x14ac:dyDescent="0.25">
      <c r="A23" s="8" t="s">
        <v>106</v>
      </c>
      <c r="B23" s="9">
        <v>5.955757231990928</v>
      </c>
      <c r="C23" s="9">
        <v>5.7837837837837816</v>
      </c>
      <c r="D23" s="9">
        <v>5.5147058823529393</v>
      </c>
      <c r="E23" s="9">
        <v>5.546995377503853</v>
      </c>
      <c r="F23" s="9">
        <v>5.2083333333333339</v>
      </c>
      <c r="G23" s="9">
        <v>4.959465903671914</v>
      </c>
      <c r="H23" s="9">
        <v>5.4156769596199528</v>
      </c>
      <c r="I23" s="9">
        <v>5.0165641268338863</v>
      </c>
      <c r="J23" s="9">
        <v>4.5513095749248613</v>
      </c>
      <c r="K23" s="9">
        <v>4.4064748201438846</v>
      </c>
      <c r="L23" s="9">
        <v>4.3033659991478501</v>
      </c>
      <c r="M23" s="9">
        <v>4.3551797040169129</v>
      </c>
      <c r="N23" s="8" t="s">
        <v>169</v>
      </c>
    </row>
    <row r="24" spans="1:14" x14ac:dyDescent="0.25">
      <c r="A24" s="8" t="s">
        <v>43</v>
      </c>
      <c r="B24" s="9">
        <v>0</v>
      </c>
      <c r="C24" s="9">
        <v>0</v>
      </c>
      <c r="D24" s="9">
        <v>0</v>
      </c>
      <c r="E24" s="9">
        <v>0</v>
      </c>
      <c r="F24" s="9">
        <v>0</v>
      </c>
      <c r="G24" s="9">
        <v>0</v>
      </c>
      <c r="H24" s="9">
        <v>0</v>
      </c>
      <c r="I24" s="9">
        <v>0</v>
      </c>
      <c r="J24" s="9">
        <v>0</v>
      </c>
      <c r="K24" s="9">
        <v>0</v>
      </c>
      <c r="L24" s="9">
        <v>0</v>
      </c>
      <c r="M24" s="9">
        <v>0</v>
      </c>
      <c r="N24" s="8" t="s">
        <v>170</v>
      </c>
    </row>
    <row r="25" spans="1:14" x14ac:dyDescent="0.25">
      <c r="A25" s="8" t="s">
        <v>147</v>
      </c>
      <c r="B25" s="9" t="s">
        <v>65</v>
      </c>
      <c r="C25" s="9" t="s">
        <v>65</v>
      </c>
      <c r="D25" s="9" t="s">
        <v>65</v>
      </c>
      <c r="E25" s="9" t="s">
        <v>65</v>
      </c>
      <c r="F25" s="9" t="s">
        <v>65</v>
      </c>
      <c r="G25" s="9" t="s">
        <v>65</v>
      </c>
      <c r="H25" s="9" t="s">
        <v>65</v>
      </c>
      <c r="I25" s="9" t="s">
        <v>65</v>
      </c>
      <c r="J25" s="9" t="s">
        <v>65</v>
      </c>
      <c r="K25" s="9" t="s">
        <v>65</v>
      </c>
      <c r="L25" s="9" t="s">
        <v>65</v>
      </c>
      <c r="M25" s="9" t="s">
        <v>65</v>
      </c>
      <c r="N25" s="10" t="s">
        <v>174</v>
      </c>
    </row>
    <row r="26" spans="1:14" ht="15.75" thickBot="1" x14ac:dyDescent="0.3">
      <c r="A26" s="8" t="s">
        <v>146</v>
      </c>
      <c r="B26" s="9">
        <v>13.643178410794601</v>
      </c>
      <c r="C26" s="9">
        <v>13.990351481736733</v>
      </c>
      <c r="D26" s="9">
        <v>16.479820627802692</v>
      </c>
      <c r="E26" s="9">
        <v>16.303770578863521</v>
      </c>
      <c r="F26" s="9">
        <v>17.416622551614608</v>
      </c>
      <c r="G26" s="9">
        <v>18.399999999999999</v>
      </c>
      <c r="H26" s="9">
        <v>18.729411764705883</v>
      </c>
      <c r="I26" s="9">
        <v>3.9591315453384421</v>
      </c>
      <c r="J26" s="9">
        <v>3.5650623885918011</v>
      </c>
      <c r="K26" s="9">
        <v>3.4339229968782528</v>
      </c>
      <c r="L26" s="9">
        <v>2.9850746268656687</v>
      </c>
      <c r="M26" s="9">
        <v>4.0551839464882962</v>
      </c>
      <c r="N26" s="8" t="s">
        <v>171</v>
      </c>
    </row>
    <row r="27" spans="1:14" ht="15.75" thickBot="1" x14ac:dyDescent="0.3">
      <c r="A27" s="11" t="s">
        <v>121</v>
      </c>
      <c r="B27" s="13">
        <v>1.2325609608152399</v>
      </c>
      <c r="C27" s="13">
        <v>1.3953488372093024</v>
      </c>
      <c r="D27" s="13">
        <v>1.3476630842289428</v>
      </c>
      <c r="E27" s="13">
        <v>1.6697501448300349</v>
      </c>
      <c r="F27" s="13">
        <v>1.6724870052338159</v>
      </c>
      <c r="G27" s="13">
        <v>1.7277226021512766</v>
      </c>
      <c r="H27" s="13">
        <v>1.6466792233904743</v>
      </c>
      <c r="I27" s="13">
        <v>1.6323724921440659</v>
      </c>
      <c r="J27" s="13">
        <v>1.4822211919112667</v>
      </c>
      <c r="K27" s="13">
        <v>1.4458331890731568</v>
      </c>
      <c r="L27" s="13">
        <v>1.3333333333333333</v>
      </c>
      <c r="M27" s="13">
        <v>1.3821080533752974</v>
      </c>
      <c r="N27" s="14" t="s">
        <v>173</v>
      </c>
    </row>
    <row r="28" spans="1:14" ht="15.75" thickBot="1" x14ac:dyDescent="0.3">
      <c r="A28" s="11" t="s">
        <v>46</v>
      </c>
      <c r="B28" s="13">
        <v>2.1714158305462652</v>
      </c>
      <c r="C28" s="13">
        <v>2.1768658362564706</v>
      </c>
      <c r="D28" s="13">
        <v>2.1425450443293395</v>
      </c>
      <c r="E28" s="13">
        <v>2.1487935878589743</v>
      </c>
      <c r="F28" s="13">
        <v>2.1148911544891491</v>
      </c>
      <c r="G28" s="13">
        <v>2.0471187646642202</v>
      </c>
      <c r="H28" s="13">
        <v>2.0016196868461078</v>
      </c>
      <c r="I28" s="13">
        <v>2.0801009228841982</v>
      </c>
      <c r="J28" s="13">
        <v>2.0037423764788844</v>
      </c>
      <c r="K28" s="13">
        <v>1.9442867495371414</v>
      </c>
      <c r="L28" s="13">
        <v>2.0238430681090054</v>
      </c>
      <c r="M28" s="13">
        <v>2.0182205981403913</v>
      </c>
      <c r="N28" s="13" t="s">
        <v>172</v>
      </c>
    </row>
    <row r="30" spans="1:14" x14ac:dyDescent="0.25">
      <c r="A30" s="153" t="s">
        <v>464</v>
      </c>
    </row>
  </sheetData>
  <mergeCells count="3">
    <mergeCell ref="A1:N1"/>
    <mergeCell ref="A2:N2"/>
    <mergeCell ref="A3:N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A25" workbookViewId="0">
      <selection activeCell="O30" sqref="O30"/>
    </sheetView>
  </sheetViews>
  <sheetFormatPr defaultRowHeight="15" x14ac:dyDescent="0.25"/>
  <cols>
    <col min="1" max="1" width="20" bestFit="1" customWidth="1"/>
  </cols>
  <sheetData>
    <row r="1" spans="1:14" s="53" customFormat="1" ht="15.75" x14ac:dyDescent="0.25">
      <c r="A1" s="71" t="s">
        <v>231</v>
      </c>
      <c r="B1" s="71"/>
      <c r="C1" s="71"/>
      <c r="D1" s="71"/>
      <c r="E1" s="71"/>
      <c r="F1" s="71"/>
      <c r="G1" s="71"/>
      <c r="H1" s="71"/>
      <c r="I1" s="71"/>
      <c r="J1" s="71"/>
      <c r="K1" s="71"/>
      <c r="L1" s="71"/>
      <c r="M1" s="71"/>
      <c r="N1" s="71"/>
    </row>
    <row r="2" spans="1:14" x14ac:dyDescent="0.25">
      <c r="A2" s="69" t="s">
        <v>48</v>
      </c>
      <c r="B2" s="69"/>
      <c r="C2" s="69"/>
      <c r="D2" s="69"/>
      <c r="E2" s="69"/>
      <c r="F2" s="69"/>
      <c r="G2" s="69"/>
      <c r="H2" s="69"/>
      <c r="I2" s="69"/>
      <c r="J2" s="69"/>
      <c r="K2" s="69"/>
      <c r="L2" s="69"/>
      <c r="M2" s="69"/>
      <c r="N2" s="69"/>
    </row>
    <row r="3" spans="1:14" ht="15.75" thickBot="1" x14ac:dyDescent="0.3">
      <c r="A3" s="70" t="s">
        <v>200</v>
      </c>
      <c r="B3" s="70"/>
      <c r="C3" s="70"/>
      <c r="D3" s="70"/>
      <c r="E3" s="70"/>
      <c r="F3" s="70"/>
      <c r="G3" s="70"/>
      <c r="H3" s="70"/>
      <c r="I3" s="70"/>
      <c r="J3" s="70"/>
      <c r="K3" s="70"/>
      <c r="L3" s="70"/>
      <c r="M3" s="70"/>
      <c r="N3" s="70"/>
    </row>
    <row r="4" spans="1:14" ht="15.75" thickBot="1" x14ac:dyDescent="0.3">
      <c r="A4" s="8"/>
      <c r="B4" s="15">
        <v>2000</v>
      </c>
      <c r="C4" s="15">
        <v>2001</v>
      </c>
      <c r="D4" s="15">
        <v>2004</v>
      </c>
      <c r="E4" s="15">
        <v>2005</v>
      </c>
      <c r="F4" s="15">
        <v>2006</v>
      </c>
      <c r="G4" s="15">
        <v>2007</v>
      </c>
      <c r="H4" s="15">
        <v>2008</v>
      </c>
      <c r="I4" s="15">
        <v>2009</v>
      </c>
      <c r="J4" s="15">
        <v>2010</v>
      </c>
      <c r="K4" s="15">
        <v>2011</v>
      </c>
      <c r="L4" s="15">
        <v>2012</v>
      </c>
      <c r="M4" s="15">
        <v>2013</v>
      </c>
      <c r="N4" s="8"/>
    </row>
    <row r="5" spans="1:14" x14ac:dyDescent="0.25">
      <c r="A5" s="15" t="s">
        <v>44</v>
      </c>
      <c r="B5" s="12">
        <v>15.156936087168646</v>
      </c>
      <c r="C5" s="12">
        <v>15.111111111111111</v>
      </c>
      <c r="D5" s="12">
        <v>15.691888207225633</v>
      </c>
      <c r="E5" s="12">
        <v>16.139444803098772</v>
      </c>
      <c r="F5" s="12">
        <v>15.0997150997151</v>
      </c>
      <c r="G5" s="12">
        <v>16.028285209192696</v>
      </c>
      <c r="H5" s="12">
        <v>15.402951191827471</v>
      </c>
      <c r="I5" s="12">
        <v>14.26755640292342</v>
      </c>
      <c r="J5" s="12">
        <v>13.814346872715882</v>
      </c>
      <c r="K5" s="12">
        <v>14.298305748702381</v>
      </c>
      <c r="L5" s="12">
        <v>15.171229782235477</v>
      </c>
      <c r="M5" s="12">
        <v>15.789935891806445</v>
      </c>
      <c r="N5" s="15" t="s">
        <v>152</v>
      </c>
    </row>
    <row r="6" spans="1:14" x14ac:dyDescent="0.25">
      <c r="A6" s="8" t="s">
        <v>136</v>
      </c>
      <c r="B6" s="9">
        <v>1.1363636363636365</v>
      </c>
      <c r="C6" s="9">
        <v>1.1620795107033639</v>
      </c>
      <c r="D6" s="9">
        <v>1.2373453318335206</v>
      </c>
      <c r="E6" s="9">
        <v>1.1186770428015567</v>
      </c>
      <c r="F6" s="9">
        <v>0.85011185682326629</v>
      </c>
      <c r="G6" s="9">
        <v>0.83114610673665801</v>
      </c>
      <c r="H6" s="9">
        <v>0.89394555058919145</v>
      </c>
      <c r="I6" s="9">
        <v>0.925181013676589</v>
      </c>
      <c r="J6" s="9">
        <v>0.85238279736536227</v>
      </c>
      <c r="K6" s="9">
        <v>0.85703155434359157</v>
      </c>
      <c r="L6" s="9">
        <v>0.88427527873894651</v>
      </c>
      <c r="M6" s="9">
        <v>0.88339222614840995</v>
      </c>
      <c r="N6" s="8" t="s">
        <v>153</v>
      </c>
    </row>
    <row r="7" spans="1:14" x14ac:dyDescent="0.25">
      <c r="A7" s="8" t="s">
        <v>17</v>
      </c>
      <c r="B7" s="9" t="s">
        <v>65</v>
      </c>
      <c r="C7" s="9" t="s">
        <v>65</v>
      </c>
      <c r="D7" s="9" t="s">
        <v>65</v>
      </c>
      <c r="E7" s="9" t="s">
        <v>65</v>
      </c>
      <c r="F7" s="9" t="s">
        <v>65</v>
      </c>
      <c r="G7" s="9" t="s">
        <v>65</v>
      </c>
      <c r="H7" s="9" t="s">
        <v>65</v>
      </c>
      <c r="I7" s="9" t="s">
        <v>65</v>
      </c>
      <c r="J7" s="9" t="s">
        <v>65</v>
      </c>
      <c r="K7" s="9" t="s">
        <v>65</v>
      </c>
      <c r="L7" s="9" t="s">
        <v>65</v>
      </c>
      <c r="M7" s="9" t="s">
        <v>65</v>
      </c>
      <c r="N7" s="8" t="s">
        <v>154</v>
      </c>
    </row>
    <row r="8" spans="1:14" x14ac:dyDescent="0.25">
      <c r="A8" s="8" t="s">
        <v>100</v>
      </c>
      <c r="B8" s="9" t="s">
        <v>65</v>
      </c>
      <c r="C8" s="9" t="s">
        <v>65</v>
      </c>
      <c r="D8" s="9" t="s">
        <v>65</v>
      </c>
      <c r="E8" s="9" t="s">
        <v>65</v>
      </c>
      <c r="F8" s="9" t="s">
        <v>65</v>
      </c>
      <c r="G8" s="9" t="s">
        <v>65</v>
      </c>
      <c r="H8" s="9" t="s">
        <v>65</v>
      </c>
      <c r="I8" s="9" t="s">
        <v>65</v>
      </c>
      <c r="J8" s="9" t="s">
        <v>65</v>
      </c>
      <c r="K8" s="9" t="s">
        <v>65</v>
      </c>
      <c r="L8" s="9" t="s">
        <v>65</v>
      </c>
      <c r="M8" s="9" t="s">
        <v>65</v>
      </c>
      <c r="N8" s="8" t="s">
        <v>155</v>
      </c>
    </row>
    <row r="9" spans="1:14" x14ac:dyDescent="0.25">
      <c r="A9" s="8" t="s">
        <v>148</v>
      </c>
      <c r="B9" s="9">
        <v>10.911643766924081</v>
      </c>
      <c r="C9" s="9">
        <v>10.002693723623956</v>
      </c>
      <c r="D9" s="9">
        <v>9.4364658133000301</v>
      </c>
      <c r="E9" s="9">
        <v>8.3460102337159441</v>
      </c>
      <c r="F9" s="9">
        <v>8.1312035758890406</v>
      </c>
      <c r="G9" s="9">
        <v>8.2783076546832959</v>
      </c>
      <c r="H9" s="9">
        <v>8.3230904302019315</v>
      </c>
      <c r="I9" s="9">
        <v>8.7542280571002689</v>
      </c>
      <c r="J9" s="9">
        <v>8.6734693877551017</v>
      </c>
      <c r="K9" s="9">
        <v>8.486640385457731</v>
      </c>
      <c r="L9" s="9">
        <v>8.1884938454223679</v>
      </c>
      <c r="M9" s="9">
        <v>8.4364149305555571</v>
      </c>
      <c r="N9" s="8" t="s">
        <v>156</v>
      </c>
    </row>
    <row r="10" spans="1:14" x14ac:dyDescent="0.25">
      <c r="A10" s="8" t="s">
        <v>32</v>
      </c>
      <c r="B10" s="9">
        <v>12.341146568765888</v>
      </c>
      <c r="C10" s="9">
        <v>11.109731876861966</v>
      </c>
      <c r="D10" s="9">
        <v>12.707317073170731</v>
      </c>
      <c r="E10" s="9">
        <v>15.417585108988488</v>
      </c>
      <c r="F10" s="9">
        <v>16.649292628443781</v>
      </c>
      <c r="G10" s="9">
        <v>17.272290699535773</v>
      </c>
      <c r="H10" s="9">
        <v>16.959225984796131</v>
      </c>
      <c r="I10" s="9">
        <v>11.078463380128415</v>
      </c>
      <c r="J10" s="9">
        <v>10.117897178198685</v>
      </c>
      <c r="K10" s="9">
        <v>10.152466367713005</v>
      </c>
      <c r="L10" s="9">
        <v>9.3774876612004459</v>
      </c>
      <c r="M10" s="9">
        <v>8.464994926800987</v>
      </c>
      <c r="N10" s="8" t="s">
        <v>157</v>
      </c>
    </row>
    <row r="11" spans="1:14" x14ac:dyDescent="0.25">
      <c r="A11" s="8" t="s">
        <v>111</v>
      </c>
      <c r="B11" s="9">
        <v>16.701316701316703</v>
      </c>
      <c r="C11" s="9">
        <v>15.874125874125875</v>
      </c>
      <c r="D11" s="9">
        <v>16.092636579572446</v>
      </c>
      <c r="E11" s="9">
        <v>15.626725565985645</v>
      </c>
      <c r="F11" s="9">
        <v>14.324324324324325</v>
      </c>
      <c r="G11" s="9">
        <v>12.674599068804968</v>
      </c>
      <c r="H11" s="9">
        <v>10.88471849865952</v>
      </c>
      <c r="I11" s="9">
        <v>11.019567456230691</v>
      </c>
      <c r="J11" s="9">
        <v>9.6398305084745761</v>
      </c>
      <c r="K11" s="9">
        <v>9.9347717009533358</v>
      </c>
      <c r="L11" s="9">
        <v>8.252853380158033</v>
      </c>
      <c r="M11" s="9">
        <v>6.7046450482033313</v>
      </c>
      <c r="N11" s="8" t="s">
        <v>158</v>
      </c>
    </row>
    <row r="12" spans="1:14" x14ac:dyDescent="0.25">
      <c r="A12" s="8" t="s">
        <v>67</v>
      </c>
      <c r="B12" s="9">
        <v>0.71289695398574204</v>
      </c>
      <c r="C12" s="9">
        <v>0.67702110712863406</v>
      </c>
      <c r="D12" s="9">
        <v>0.6581287797936678</v>
      </c>
      <c r="E12" s="9">
        <v>0.6641952425084956</v>
      </c>
      <c r="F12" s="9">
        <v>0.6390251151731311</v>
      </c>
      <c r="G12" s="9">
        <v>0.69639946658764262</v>
      </c>
      <c r="H12" s="9">
        <v>0.72656140841134564</v>
      </c>
      <c r="I12" s="9">
        <v>0.6375924509053813</v>
      </c>
      <c r="J12" s="9">
        <v>0.63661166688320125</v>
      </c>
      <c r="K12" s="9">
        <v>0.67501227295041732</v>
      </c>
      <c r="L12" s="9">
        <v>0.66263659614043247</v>
      </c>
      <c r="M12" s="9">
        <v>0.61831153388822835</v>
      </c>
      <c r="N12" s="8" t="s">
        <v>159</v>
      </c>
    </row>
    <row r="13" spans="1:14" x14ac:dyDescent="0.25">
      <c r="A13" s="8" t="s">
        <v>55</v>
      </c>
      <c r="B13" s="9">
        <v>11.865618298784845</v>
      </c>
      <c r="C13" s="9">
        <v>14.059405940594058</v>
      </c>
      <c r="D13" s="9">
        <v>12.837393021724818</v>
      </c>
      <c r="E13" s="9">
        <v>9.0594744121715074</v>
      </c>
      <c r="F13" s="9">
        <v>5.9297218155197662</v>
      </c>
      <c r="G13" s="9">
        <v>3.0807660283097418</v>
      </c>
      <c r="H13" s="9">
        <v>5.2631578947368416</v>
      </c>
      <c r="I13" s="9">
        <v>16.242864556305136</v>
      </c>
      <c r="J13" s="9">
        <v>6.4285714285714279</v>
      </c>
      <c r="K13" s="9">
        <v>3.6756756756756754</v>
      </c>
      <c r="L13" s="9">
        <v>12.238095238095237</v>
      </c>
      <c r="M13" s="9">
        <v>8.3817829457364343</v>
      </c>
      <c r="N13" s="8" t="s">
        <v>160</v>
      </c>
    </row>
    <row r="14" spans="1:14" x14ac:dyDescent="0.25">
      <c r="A14" s="8" t="s">
        <v>49</v>
      </c>
      <c r="B14" s="9">
        <v>6.5152743984860777</v>
      </c>
      <c r="C14" s="9">
        <v>6.5331928345626968</v>
      </c>
      <c r="D14" s="9">
        <v>5.8282208588957056</v>
      </c>
      <c r="E14" s="9">
        <v>5.7169416686032992</v>
      </c>
      <c r="F14" s="9">
        <v>3.9435946462715101</v>
      </c>
      <c r="G14" s="9">
        <v>4.1634341867080424</v>
      </c>
      <c r="H14" s="9">
        <v>4.1696449845127468</v>
      </c>
      <c r="I14" s="9">
        <v>4.5898004434589792</v>
      </c>
      <c r="J14" s="9">
        <v>4.4203502919099256</v>
      </c>
      <c r="K14" s="9">
        <v>3.4462616822429903</v>
      </c>
      <c r="L14" s="9">
        <v>4.946996466431095</v>
      </c>
      <c r="M14" s="9">
        <v>4.325699745547074</v>
      </c>
      <c r="N14" s="8" t="s">
        <v>161</v>
      </c>
    </row>
    <row r="15" spans="1:14" x14ac:dyDescent="0.25">
      <c r="A15" s="8" t="s">
        <v>38</v>
      </c>
      <c r="B15" s="9" t="s">
        <v>65</v>
      </c>
      <c r="C15" s="9" t="s">
        <v>65</v>
      </c>
      <c r="D15" s="9" t="s">
        <v>65</v>
      </c>
      <c r="E15" s="9" t="s">
        <v>65</v>
      </c>
      <c r="F15" s="9" t="s">
        <v>65</v>
      </c>
      <c r="G15" s="9" t="s">
        <v>65</v>
      </c>
      <c r="H15" s="9" t="s">
        <v>65</v>
      </c>
      <c r="I15" s="9" t="s">
        <v>65</v>
      </c>
      <c r="J15" s="9" t="s">
        <v>65</v>
      </c>
      <c r="K15" s="9" t="s">
        <v>65</v>
      </c>
      <c r="L15" s="9" t="s">
        <v>65</v>
      </c>
      <c r="M15" s="9" t="s">
        <v>65</v>
      </c>
      <c r="N15" s="8" t="s">
        <v>162</v>
      </c>
    </row>
    <row r="16" spans="1:14" x14ac:dyDescent="0.25">
      <c r="A16" s="8" t="s">
        <v>85</v>
      </c>
      <c r="B16" s="9">
        <v>8.1584292484766419</v>
      </c>
      <c r="C16" s="9">
        <v>7.673190431811121</v>
      </c>
      <c r="D16" s="9">
        <v>7.1526822558459422</v>
      </c>
      <c r="E16" s="9">
        <v>7.0397569004811338</v>
      </c>
      <c r="F16" s="9">
        <v>7.2412929090453524</v>
      </c>
      <c r="G16" s="9">
        <v>7.7887629611767544</v>
      </c>
      <c r="H16" s="9">
        <v>7.7331486611265001</v>
      </c>
      <c r="I16" s="9">
        <v>7.9353932584269664</v>
      </c>
      <c r="J16" s="9">
        <v>7.6989995650282737</v>
      </c>
      <c r="K16" s="9">
        <v>7.3992820103709613</v>
      </c>
      <c r="L16" s="9">
        <v>8.1296080714008543</v>
      </c>
      <c r="M16" s="9">
        <v>8.1446166070719119</v>
      </c>
      <c r="N16" s="8" t="s">
        <v>163</v>
      </c>
    </row>
    <row r="17" spans="1:14" x14ac:dyDescent="0.25">
      <c r="A17" s="8" t="s">
        <v>145</v>
      </c>
      <c r="B17" s="9">
        <v>0.29411764705882354</v>
      </c>
      <c r="C17" s="9">
        <v>0.43478260869565216</v>
      </c>
      <c r="D17" s="9">
        <v>0.47619047619047616</v>
      </c>
      <c r="E17" s="9">
        <v>0.60827250608272498</v>
      </c>
      <c r="F17" s="9">
        <v>0.49443757725587151</v>
      </c>
      <c r="G17" s="9">
        <v>0.62195781503515424</v>
      </c>
      <c r="H17" s="9">
        <v>0.54559625876851126</v>
      </c>
      <c r="I17" s="9">
        <v>0.56524944703858448</v>
      </c>
      <c r="J17" s="9">
        <v>0.52224775433465631</v>
      </c>
      <c r="K17" s="9">
        <v>0.53387334315169355</v>
      </c>
      <c r="L17" s="9">
        <v>0.60844667143879738</v>
      </c>
      <c r="M17" s="9">
        <v>0.69060773480662985</v>
      </c>
      <c r="N17" s="8" t="s">
        <v>164</v>
      </c>
    </row>
    <row r="18" spans="1:14" x14ac:dyDescent="0.25">
      <c r="A18" s="8" t="s">
        <v>25</v>
      </c>
      <c r="B18" s="9">
        <v>0.61176470588235299</v>
      </c>
      <c r="C18" s="9">
        <v>0.53404539385847793</v>
      </c>
      <c r="D18" s="9">
        <v>0.45366169799092687</v>
      </c>
      <c r="E18" s="9">
        <v>0.48192771084337344</v>
      </c>
      <c r="F18" s="9">
        <v>0.49414824447334199</v>
      </c>
      <c r="G18" s="9">
        <v>0.43971302939134455</v>
      </c>
      <c r="H18" s="9">
        <v>0.51524259338772005</v>
      </c>
      <c r="I18" s="9">
        <v>0.49682034976152623</v>
      </c>
      <c r="J18" s="9">
        <v>0.49036777583187396</v>
      </c>
      <c r="K18" s="9">
        <v>0.47831632653061223</v>
      </c>
      <c r="L18" s="9">
        <v>0.46570702794242175</v>
      </c>
      <c r="M18" s="9">
        <v>0.46961325966850831</v>
      </c>
      <c r="N18" s="8" t="s">
        <v>165</v>
      </c>
    </row>
    <row r="19" spans="1:14" x14ac:dyDescent="0.25">
      <c r="A19" s="8" t="s">
        <v>103</v>
      </c>
      <c r="B19" s="9">
        <v>1.4238819968452914</v>
      </c>
      <c r="C19" s="9">
        <v>1.4145399597044996</v>
      </c>
      <c r="D19" s="9">
        <v>1.3225074457523756</v>
      </c>
      <c r="E19" s="9">
        <v>1.3558866962008325</v>
      </c>
      <c r="F19" s="9">
        <v>1.2477493129481632</v>
      </c>
      <c r="G19" s="9">
        <v>1.2398679075352745</v>
      </c>
      <c r="H19" s="9">
        <v>1.1917838312829525</v>
      </c>
      <c r="I19" s="9">
        <v>1.1544544016868741</v>
      </c>
      <c r="J19" s="9">
        <v>1.0522548317823908</v>
      </c>
      <c r="K19" s="9">
        <v>1.1805044182621502</v>
      </c>
      <c r="L19" s="9">
        <v>0.99710795528121909</v>
      </c>
      <c r="M19" s="9">
        <v>0.90605021381091511</v>
      </c>
      <c r="N19" s="8" t="s">
        <v>166</v>
      </c>
    </row>
    <row r="20" spans="1:14" x14ac:dyDescent="0.25">
      <c r="A20" s="8" t="s">
        <v>37</v>
      </c>
      <c r="B20" s="9" t="s">
        <v>65</v>
      </c>
      <c r="C20" s="9" t="s">
        <v>65</v>
      </c>
      <c r="D20" s="9" t="s">
        <v>65</v>
      </c>
      <c r="E20" s="9" t="s">
        <v>65</v>
      </c>
      <c r="F20" s="9" t="s">
        <v>65</v>
      </c>
      <c r="G20" s="9" t="s">
        <v>65</v>
      </c>
      <c r="H20" s="9" t="s">
        <v>65</v>
      </c>
      <c r="I20" s="9" t="s">
        <v>65</v>
      </c>
      <c r="J20" s="9" t="s">
        <v>65</v>
      </c>
      <c r="K20" s="9" t="s">
        <v>65</v>
      </c>
      <c r="L20" s="9" t="s">
        <v>65</v>
      </c>
      <c r="M20" s="9" t="s">
        <v>65</v>
      </c>
      <c r="N20" s="8" t="s">
        <v>175</v>
      </c>
    </row>
    <row r="21" spans="1:14" x14ac:dyDescent="0.25">
      <c r="A21" s="8" t="s">
        <v>124</v>
      </c>
      <c r="B21" s="9">
        <v>2.3722627737226274</v>
      </c>
      <c r="C21" s="9">
        <v>3.322259136212625</v>
      </c>
      <c r="D21" s="9">
        <v>4.410011918951132</v>
      </c>
      <c r="E21" s="9">
        <v>4.8681541582150096</v>
      </c>
      <c r="F21" s="9">
        <v>4.6303818034118605</v>
      </c>
      <c r="G21" s="9">
        <v>4.6037735849056602</v>
      </c>
      <c r="H21" s="9">
        <v>4.1841004184100417</v>
      </c>
      <c r="I21" s="9">
        <v>4.7098976109215016</v>
      </c>
      <c r="J21" s="9">
        <v>5.0768203072812286</v>
      </c>
      <c r="K21" s="9">
        <v>7.6265146115466864</v>
      </c>
      <c r="L21" s="9">
        <v>7.9062957540263543</v>
      </c>
      <c r="M21" s="9">
        <v>6.7010309278350517</v>
      </c>
      <c r="N21" s="8" t="s">
        <v>167</v>
      </c>
    </row>
    <row r="22" spans="1:14" x14ac:dyDescent="0.25">
      <c r="A22" s="8" t="s">
        <v>149</v>
      </c>
      <c r="B22" s="9">
        <v>12.293974601459064</v>
      </c>
      <c r="C22" s="9">
        <v>11.416816662381075</v>
      </c>
      <c r="D22" s="9">
        <v>12.429378531073448</v>
      </c>
      <c r="E22" s="9">
        <v>13.732460243217959</v>
      </c>
      <c r="F22" s="9">
        <v>13.552143991529912</v>
      </c>
      <c r="G22" s="9">
        <v>12.602785702299043</v>
      </c>
      <c r="H22" s="9">
        <v>12.357352461688945</v>
      </c>
      <c r="I22" s="9">
        <v>10.624779385810095</v>
      </c>
      <c r="J22" s="9">
        <v>9.8302055406613054</v>
      </c>
      <c r="K22" s="9">
        <v>10.113222030320475</v>
      </c>
      <c r="L22" s="9">
        <v>10.206718346253229</v>
      </c>
      <c r="M22" s="9">
        <v>11.592470869435315</v>
      </c>
      <c r="N22" s="8" t="s">
        <v>168</v>
      </c>
    </row>
    <row r="23" spans="1:14" x14ac:dyDescent="0.25">
      <c r="A23" s="8" t="s">
        <v>106</v>
      </c>
      <c r="B23" s="9">
        <v>14.804310833806012</v>
      </c>
      <c r="C23" s="9">
        <v>14.540540540540539</v>
      </c>
      <c r="D23" s="9">
        <v>16.018907563025209</v>
      </c>
      <c r="E23" s="9">
        <v>15.767847971237803</v>
      </c>
      <c r="F23" s="9">
        <v>14.335317460317462</v>
      </c>
      <c r="G23" s="9">
        <v>13.972341440152599</v>
      </c>
      <c r="H23" s="9">
        <v>14.109263657957245</v>
      </c>
      <c r="I23" s="9">
        <v>10.979649787032656</v>
      </c>
      <c r="J23" s="9">
        <v>9.9184199227136123</v>
      </c>
      <c r="K23" s="9">
        <v>10.341726618705035</v>
      </c>
      <c r="L23" s="9">
        <v>10.055389859394973</v>
      </c>
      <c r="M23" s="9">
        <v>10.655391120507399</v>
      </c>
      <c r="N23" s="8" t="s">
        <v>169</v>
      </c>
    </row>
    <row r="24" spans="1:14" x14ac:dyDescent="0.25">
      <c r="A24" s="8" t="s">
        <v>43</v>
      </c>
      <c r="B24" s="9">
        <v>0.37418147801683815</v>
      </c>
      <c r="C24" s="9">
        <v>0.54733900081518572</v>
      </c>
      <c r="D24" s="9">
        <v>0.12244513516059151</v>
      </c>
      <c r="E24" s="9">
        <v>0.11962823226281402</v>
      </c>
      <c r="F24" s="9">
        <v>0.1131024882547416</v>
      </c>
      <c r="G24" s="9">
        <v>0.13693113169552959</v>
      </c>
      <c r="H24" s="9">
        <v>0.20849259851275281</v>
      </c>
      <c r="I24" s="9">
        <v>0.33337869097836442</v>
      </c>
      <c r="J24" s="9">
        <v>0.3623665832125445</v>
      </c>
      <c r="K24" s="9">
        <v>0.42207383142245181</v>
      </c>
      <c r="L24" s="9">
        <v>0.32250498416793716</v>
      </c>
      <c r="M24" s="9">
        <v>0.51906210846608192</v>
      </c>
      <c r="N24" s="8" t="s">
        <v>170</v>
      </c>
    </row>
    <row r="25" spans="1:14" x14ac:dyDescent="0.25">
      <c r="A25" s="8" t="s">
        <v>147</v>
      </c>
      <c r="B25" s="9" t="s">
        <v>65</v>
      </c>
      <c r="C25" s="9" t="s">
        <v>65</v>
      </c>
      <c r="D25" s="9" t="s">
        <v>65</v>
      </c>
      <c r="E25" s="9" t="s">
        <v>65</v>
      </c>
      <c r="F25" s="9" t="s">
        <v>65</v>
      </c>
      <c r="G25" s="9" t="s">
        <v>65</v>
      </c>
      <c r="H25" s="9" t="s">
        <v>65</v>
      </c>
      <c r="I25" s="9" t="s">
        <v>65</v>
      </c>
      <c r="J25" s="9" t="s">
        <v>65</v>
      </c>
      <c r="K25" s="9" t="s">
        <v>65</v>
      </c>
      <c r="L25" s="9" t="s">
        <v>65</v>
      </c>
      <c r="M25" s="9" t="s">
        <v>65</v>
      </c>
      <c r="N25" s="8" t="s">
        <v>174</v>
      </c>
    </row>
    <row r="26" spans="1:14" ht="15.75" thickBot="1" x14ac:dyDescent="0.3">
      <c r="A26" s="8" t="s">
        <v>146</v>
      </c>
      <c r="B26" s="9">
        <v>12.143928035982011</v>
      </c>
      <c r="C26" s="9">
        <v>11.922811853893867</v>
      </c>
      <c r="D26" s="9">
        <v>11.547085201793722</v>
      </c>
      <c r="E26" s="9">
        <v>11.099309612320765</v>
      </c>
      <c r="F26" s="9">
        <v>11.11699311805188</v>
      </c>
      <c r="G26" s="9">
        <v>10.900000000000002</v>
      </c>
      <c r="H26" s="9">
        <v>10.588235294117647</v>
      </c>
      <c r="I26" s="9">
        <v>14.985100042571309</v>
      </c>
      <c r="J26" s="9">
        <v>14.750445632798574</v>
      </c>
      <c r="K26" s="9">
        <v>13.423517169614986</v>
      </c>
      <c r="L26" s="9">
        <v>14.408725602755453</v>
      </c>
      <c r="M26" s="9">
        <v>15.050167224080266</v>
      </c>
      <c r="N26" s="8" t="s">
        <v>171</v>
      </c>
    </row>
    <row r="27" spans="1:14" ht="15.75" thickBot="1" x14ac:dyDescent="0.3">
      <c r="A27" s="15" t="s">
        <v>121</v>
      </c>
      <c r="B27" s="12">
        <v>6.1991993206356915</v>
      </c>
      <c r="C27" s="12">
        <v>6.0568731291733826</v>
      </c>
      <c r="D27" s="12">
        <v>5.9205198700324919</v>
      </c>
      <c r="E27" s="12">
        <v>6.0417484255573628</v>
      </c>
      <c r="F27" s="12">
        <v>5.5686725139373898</v>
      </c>
      <c r="G27" s="12">
        <v>5.5156534588817481</v>
      </c>
      <c r="H27" s="12">
        <v>5.3445549118247779</v>
      </c>
      <c r="I27" s="12">
        <v>5.1577229876722255</v>
      </c>
      <c r="J27" s="12">
        <v>4.6884696315845789</v>
      </c>
      <c r="K27" s="12">
        <v>4.6636429733753424</v>
      </c>
      <c r="L27" s="12">
        <v>4.6656857936897165</v>
      </c>
      <c r="M27" s="12">
        <v>4.6442184285373393</v>
      </c>
      <c r="N27" s="15" t="s">
        <v>173</v>
      </c>
    </row>
    <row r="28" spans="1:14" ht="15.75" thickBot="1" x14ac:dyDescent="0.3">
      <c r="A28" s="11" t="s">
        <v>46</v>
      </c>
      <c r="B28" s="13">
        <v>11.375027870680043</v>
      </c>
      <c r="C28" s="13">
        <v>11.342843821037517</v>
      </c>
      <c r="D28" s="13">
        <v>10.668912262861863</v>
      </c>
      <c r="E28" s="13">
        <v>10.34751794604664</v>
      </c>
      <c r="F28" s="13">
        <v>9.9204331689460581</v>
      </c>
      <c r="G28" s="13">
        <v>9.5817636910386597</v>
      </c>
      <c r="H28" s="13">
        <v>9.777379672930083</v>
      </c>
      <c r="I28" s="13">
        <v>9.7619438829653316</v>
      </c>
      <c r="J28" s="13">
        <v>9.4401446679862726</v>
      </c>
      <c r="K28" s="13">
        <v>8.9400208390078575</v>
      </c>
      <c r="L28" s="13">
        <v>8.8314111899823757</v>
      </c>
      <c r="M28" s="13">
        <v>8.7982353593926206</v>
      </c>
      <c r="N28" s="11" t="s">
        <v>172</v>
      </c>
    </row>
    <row r="30" spans="1:14" x14ac:dyDescent="0.25">
      <c r="A30" s="153" t="s">
        <v>464</v>
      </c>
    </row>
  </sheetData>
  <mergeCells count="3">
    <mergeCell ref="A1:N1"/>
    <mergeCell ref="A2:N2"/>
    <mergeCell ref="A3:N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A10" workbookViewId="0">
      <selection activeCell="I32" sqref="I32"/>
    </sheetView>
  </sheetViews>
  <sheetFormatPr defaultRowHeight="15" x14ac:dyDescent="0.25"/>
  <cols>
    <col min="1" max="1" width="20" bestFit="1" customWidth="1"/>
  </cols>
  <sheetData>
    <row r="1" spans="1:14" s="53" customFormat="1" ht="15.75" x14ac:dyDescent="0.25">
      <c r="A1" s="71" t="s">
        <v>232</v>
      </c>
      <c r="B1" s="71"/>
      <c r="C1" s="71"/>
      <c r="D1" s="71"/>
      <c r="E1" s="71"/>
      <c r="F1" s="71"/>
      <c r="G1" s="71"/>
      <c r="H1" s="71"/>
      <c r="I1" s="71"/>
      <c r="J1" s="71"/>
      <c r="K1" s="71"/>
      <c r="L1" s="71"/>
      <c r="M1" s="71"/>
      <c r="N1" s="71"/>
    </row>
    <row r="2" spans="1:14" x14ac:dyDescent="0.25">
      <c r="A2" s="69" t="s">
        <v>68</v>
      </c>
      <c r="B2" s="69"/>
      <c r="C2" s="69"/>
      <c r="D2" s="69"/>
      <c r="E2" s="69"/>
      <c r="F2" s="69"/>
      <c r="G2" s="69"/>
      <c r="H2" s="69"/>
      <c r="I2" s="69"/>
      <c r="J2" s="69"/>
      <c r="K2" s="69"/>
      <c r="L2" s="69"/>
      <c r="M2" s="69"/>
      <c r="N2" s="69"/>
    </row>
    <row r="3" spans="1:14" ht="15.75" thickBot="1" x14ac:dyDescent="0.3">
      <c r="A3" s="70" t="s">
        <v>203</v>
      </c>
      <c r="B3" s="70"/>
      <c r="C3" s="70"/>
      <c r="D3" s="70"/>
      <c r="E3" s="70"/>
      <c r="F3" s="70"/>
      <c r="G3" s="70"/>
      <c r="H3" s="70"/>
      <c r="I3" s="70"/>
      <c r="J3" s="70"/>
      <c r="K3" s="70"/>
      <c r="L3" s="70"/>
      <c r="M3" s="70"/>
      <c r="N3" s="70"/>
    </row>
    <row r="4" spans="1:14" ht="15.75" thickBot="1" x14ac:dyDescent="0.3">
      <c r="A4" s="8"/>
      <c r="B4" s="15">
        <v>2000</v>
      </c>
      <c r="C4" s="15">
        <v>2001</v>
      </c>
      <c r="D4" s="15">
        <v>2004</v>
      </c>
      <c r="E4" s="15">
        <v>2005</v>
      </c>
      <c r="F4" s="15">
        <v>2006</v>
      </c>
      <c r="G4" s="15">
        <v>2007</v>
      </c>
      <c r="H4" s="15">
        <v>2008</v>
      </c>
      <c r="I4" s="15">
        <v>2009</v>
      </c>
      <c r="J4" s="15">
        <v>2010</v>
      </c>
      <c r="K4" s="15">
        <v>2011</v>
      </c>
      <c r="L4" s="15">
        <v>2012</v>
      </c>
      <c r="M4" s="15">
        <v>2013</v>
      </c>
      <c r="N4" s="8"/>
    </row>
    <row r="5" spans="1:14" x14ac:dyDescent="0.25">
      <c r="A5" s="15" t="s">
        <v>44</v>
      </c>
      <c r="B5" s="12">
        <v>27.38656692145064</v>
      </c>
      <c r="C5" s="12">
        <v>27.047619047619047</v>
      </c>
      <c r="D5" s="12">
        <v>30.020449897750513</v>
      </c>
      <c r="E5" s="12">
        <v>31.181407359586828</v>
      </c>
      <c r="F5" s="12">
        <v>31.735414344109998</v>
      </c>
      <c r="G5" s="12">
        <v>32.516205067766649</v>
      </c>
      <c r="H5" s="12">
        <v>33.132803632236097</v>
      </c>
      <c r="I5" s="12">
        <v>32.316491897044806</v>
      </c>
      <c r="J5" s="12">
        <v>33.100135741881594</v>
      </c>
      <c r="K5" s="12">
        <v>31.965527372441489</v>
      </c>
      <c r="L5" s="12">
        <v>32.55624830577392</v>
      </c>
      <c r="M5" s="12">
        <v>32.835689821726525</v>
      </c>
      <c r="N5" s="15" t="s">
        <v>152</v>
      </c>
    </row>
    <row r="6" spans="1:14" x14ac:dyDescent="0.25">
      <c r="A6" s="8" t="s">
        <v>136</v>
      </c>
      <c r="B6" s="9">
        <v>9.6590909090909083</v>
      </c>
      <c r="C6" s="9">
        <v>9.7859327217125376</v>
      </c>
      <c r="D6" s="9">
        <v>11.979752530933633</v>
      </c>
      <c r="E6" s="9">
        <v>12.159533073929962</v>
      </c>
      <c r="F6" s="9">
        <v>11.677852348993287</v>
      </c>
      <c r="G6" s="9">
        <v>12.42344706911636</v>
      </c>
      <c r="H6" s="9">
        <v>12.637139374238116</v>
      </c>
      <c r="I6" s="9">
        <v>12.308930008045053</v>
      </c>
      <c r="J6" s="9">
        <v>12.204571871367689</v>
      </c>
      <c r="K6" s="9">
        <v>11.530970003895597</v>
      </c>
      <c r="L6" s="9">
        <v>12.226066897347174</v>
      </c>
      <c r="M6" s="9">
        <v>11.66077738515901</v>
      </c>
      <c r="N6" s="8" t="s">
        <v>153</v>
      </c>
    </row>
    <row r="7" spans="1:14" x14ac:dyDescent="0.25">
      <c r="A7" s="8" t="s">
        <v>17</v>
      </c>
      <c r="B7" s="9" t="s">
        <v>65</v>
      </c>
      <c r="C7" s="9" t="s">
        <v>65</v>
      </c>
      <c r="D7" s="9" t="s">
        <v>65</v>
      </c>
      <c r="E7" s="9" t="s">
        <v>65</v>
      </c>
      <c r="F7" s="9" t="s">
        <v>65</v>
      </c>
      <c r="G7" s="9" t="s">
        <v>65</v>
      </c>
      <c r="H7" s="9" t="s">
        <v>65</v>
      </c>
      <c r="I7" s="9" t="s">
        <v>65</v>
      </c>
      <c r="J7" s="9" t="s">
        <v>65</v>
      </c>
      <c r="K7" s="9" t="s">
        <v>65</v>
      </c>
      <c r="L7" s="9" t="s">
        <v>65</v>
      </c>
      <c r="M7" s="9" t="s">
        <v>65</v>
      </c>
      <c r="N7" s="8" t="s">
        <v>154</v>
      </c>
    </row>
    <row r="8" spans="1:14" x14ac:dyDescent="0.25">
      <c r="A8" s="8" t="s">
        <v>100</v>
      </c>
      <c r="B8" s="9" t="s">
        <v>65</v>
      </c>
      <c r="C8" s="9" t="s">
        <v>65</v>
      </c>
      <c r="D8" s="9" t="s">
        <v>65</v>
      </c>
      <c r="E8" s="9" t="s">
        <v>65</v>
      </c>
      <c r="F8" s="9" t="s">
        <v>65</v>
      </c>
      <c r="G8" s="9" t="s">
        <v>65</v>
      </c>
      <c r="H8" s="9" t="s">
        <v>65</v>
      </c>
      <c r="I8" s="9" t="s">
        <v>65</v>
      </c>
      <c r="J8" s="9" t="s">
        <v>65</v>
      </c>
      <c r="K8" s="9" t="s">
        <v>65</v>
      </c>
      <c r="L8" s="9" t="s">
        <v>65</v>
      </c>
      <c r="M8" s="9" t="s">
        <v>65</v>
      </c>
      <c r="N8" s="8" t="s">
        <v>155</v>
      </c>
    </row>
    <row r="9" spans="1:14" x14ac:dyDescent="0.25">
      <c r="A9" s="8" t="s">
        <v>148</v>
      </c>
      <c r="B9" s="9">
        <v>29.325042623608468</v>
      </c>
      <c r="C9" s="9">
        <v>25.276106671455505</v>
      </c>
      <c r="D9" s="9">
        <v>24.453637215110831</v>
      </c>
      <c r="E9" s="9">
        <v>21.283363296916054</v>
      </c>
      <c r="F9" s="9">
        <v>21.987773614671667</v>
      </c>
      <c r="G9" s="9">
        <v>22.633895818048426</v>
      </c>
      <c r="H9" s="9">
        <v>22.850453614281534</v>
      </c>
      <c r="I9" s="9">
        <v>23.946568824170157</v>
      </c>
      <c r="J9" s="9">
        <v>25.413832199546484</v>
      </c>
      <c r="K9" s="9">
        <v>25.596802452912836</v>
      </c>
      <c r="L9" s="9">
        <v>26.884674309260927</v>
      </c>
      <c r="M9" s="9">
        <v>24.527994791666668</v>
      </c>
      <c r="N9" s="8" t="s">
        <v>156</v>
      </c>
    </row>
    <row r="10" spans="1:14" x14ac:dyDescent="0.25">
      <c r="A10" s="8" t="s">
        <v>32</v>
      </c>
      <c r="B10" s="9">
        <v>37.560011296244006</v>
      </c>
      <c r="C10" s="9">
        <v>36.022840119165842</v>
      </c>
      <c r="D10" s="9">
        <v>36.865853658536587</v>
      </c>
      <c r="E10" s="9">
        <v>38.856233161890771</v>
      </c>
      <c r="F10" s="9">
        <v>36.768428890543561</v>
      </c>
      <c r="G10" s="9">
        <v>41.411877701296625</v>
      </c>
      <c r="H10" s="9">
        <v>34.139599170697998</v>
      </c>
      <c r="I10" s="9">
        <v>27.619980411361411</v>
      </c>
      <c r="J10" s="9">
        <v>27.000386548125242</v>
      </c>
      <c r="K10" s="9">
        <v>29.560538116591928</v>
      </c>
      <c r="L10" s="9">
        <v>28.387199490526982</v>
      </c>
      <c r="M10" s="9">
        <v>25.655892158283812</v>
      </c>
      <c r="N10" s="8" t="s">
        <v>157</v>
      </c>
    </row>
    <row r="11" spans="1:14" x14ac:dyDescent="0.25">
      <c r="A11" s="8" t="s">
        <v>111</v>
      </c>
      <c r="B11" s="9">
        <v>24.878724878724878</v>
      </c>
      <c r="C11" s="9">
        <v>25.944055944055943</v>
      </c>
      <c r="D11" s="9">
        <v>26.12826603325416</v>
      </c>
      <c r="E11" s="9">
        <v>26.780784097183876</v>
      </c>
      <c r="F11" s="9">
        <v>25.783783783783782</v>
      </c>
      <c r="G11" s="9">
        <v>26.332126228660112</v>
      </c>
      <c r="H11" s="9">
        <v>24.825737265415551</v>
      </c>
      <c r="I11" s="9">
        <v>26.519052523171986</v>
      </c>
      <c r="J11" s="9">
        <v>27.648305084745761</v>
      </c>
      <c r="K11" s="9">
        <v>26.743602609131962</v>
      </c>
      <c r="L11" s="9">
        <v>30.158033362598768</v>
      </c>
      <c r="M11" s="9">
        <v>31.156879929886067</v>
      </c>
      <c r="N11" s="8" t="s">
        <v>158</v>
      </c>
    </row>
    <row r="12" spans="1:14" x14ac:dyDescent="0.25">
      <c r="A12" s="8" t="s">
        <v>67</v>
      </c>
      <c r="B12" s="9">
        <v>13.004968675739899</v>
      </c>
      <c r="C12" s="9">
        <v>12.206292313819196</v>
      </c>
      <c r="D12" s="9">
        <v>13.411597296335822</v>
      </c>
      <c r="E12" s="9">
        <v>12.604263206672847</v>
      </c>
      <c r="F12" s="9">
        <v>13.76133155000743</v>
      </c>
      <c r="G12" s="9">
        <v>14.179878500518598</v>
      </c>
      <c r="H12" s="9">
        <v>14.726840855106888</v>
      </c>
      <c r="I12" s="9">
        <v>14.957918898240244</v>
      </c>
      <c r="J12" s="9">
        <v>16.279069767441857</v>
      </c>
      <c r="K12" s="9">
        <v>14.322533136966126</v>
      </c>
      <c r="L12" s="9">
        <v>14.554754708207392</v>
      </c>
      <c r="M12" s="9">
        <v>15.279429250891797</v>
      </c>
      <c r="N12" s="8" t="s">
        <v>159</v>
      </c>
    </row>
    <row r="13" spans="1:14" x14ac:dyDescent="0.25">
      <c r="A13" s="8" t="s">
        <v>55</v>
      </c>
      <c r="B13" s="9">
        <v>28.591851322373124</v>
      </c>
      <c r="C13" s="9">
        <v>24.686468646864686</v>
      </c>
      <c r="D13" s="9">
        <v>26.398946675444368</v>
      </c>
      <c r="E13" s="9">
        <v>28.008298755186718</v>
      </c>
      <c r="F13" s="9">
        <v>28.550512445095166</v>
      </c>
      <c r="G13" s="9">
        <v>25.562031640299747</v>
      </c>
      <c r="H13" s="9">
        <v>28.218135700697527</v>
      </c>
      <c r="I13" s="9">
        <v>26.569797612869746</v>
      </c>
      <c r="J13" s="9">
        <v>27.802197802197803</v>
      </c>
      <c r="K13" s="9">
        <v>27.405405405405407</v>
      </c>
      <c r="L13" s="9">
        <v>25.428571428571427</v>
      </c>
      <c r="M13" s="9">
        <v>24.563953488372096</v>
      </c>
      <c r="N13" s="8" t="s">
        <v>160</v>
      </c>
    </row>
    <row r="14" spans="1:14" x14ac:dyDescent="0.25">
      <c r="A14" s="8" t="s">
        <v>49</v>
      </c>
      <c r="B14" s="9">
        <v>30.08921330089213</v>
      </c>
      <c r="C14" s="9">
        <v>30.268703898840887</v>
      </c>
      <c r="D14" s="9">
        <v>29.211892402076451</v>
      </c>
      <c r="E14" s="9">
        <v>29.630490355565886</v>
      </c>
      <c r="F14" s="9">
        <v>30.521032504780109</v>
      </c>
      <c r="G14" s="9">
        <v>30.049133695371083</v>
      </c>
      <c r="H14" s="9">
        <v>31.689301882296881</v>
      </c>
      <c r="I14" s="9">
        <v>34.27937915742794</v>
      </c>
      <c r="J14" s="9">
        <v>37.802335279399493</v>
      </c>
      <c r="K14" s="9">
        <v>39.690420560747661</v>
      </c>
      <c r="L14" s="9">
        <v>39.481743227326263</v>
      </c>
      <c r="M14" s="9">
        <v>50.543603978718487</v>
      </c>
      <c r="N14" s="8" t="s">
        <v>161</v>
      </c>
    </row>
    <row r="15" spans="1:14" x14ac:dyDescent="0.25">
      <c r="A15" s="8" t="s">
        <v>38</v>
      </c>
      <c r="B15" s="9" t="s">
        <v>65</v>
      </c>
      <c r="C15" s="9" t="s">
        <v>65</v>
      </c>
      <c r="D15" s="9" t="s">
        <v>65</v>
      </c>
      <c r="E15" s="9" t="s">
        <v>65</v>
      </c>
      <c r="F15" s="9" t="s">
        <v>65</v>
      </c>
      <c r="G15" s="9" t="s">
        <v>65</v>
      </c>
      <c r="H15" s="9" t="s">
        <v>65</v>
      </c>
      <c r="I15" s="9" t="s">
        <v>65</v>
      </c>
      <c r="J15" s="9" t="s">
        <v>65</v>
      </c>
      <c r="K15" s="9" t="s">
        <v>65</v>
      </c>
      <c r="L15" s="9" t="s">
        <v>65</v>
      </c>
      <c r="M15" s="9" t="s">
        <v>65</v>
      </c>
      <c r="N15" s="8" t="s">
        <v>162</v>
      </c>
    </row>
    <row r="16" spans="1:14" x14ac:dyDescent="0.25">
      <c r="A16" s="8" t="s">
        <v>85</v>
      </c>
      <c r="B16" s="9">
        <v>27.657413676371021</v>
      </c>
      <c r="C16" s="9">
        <v>26.654240447343895</v>
      </c>
      <c r="D16" s="9">
        <v>26.932599724896832</v>
      </c>
      <c r="E16" s="9">
        <v>25.804001012914657</v>
      </c>
      <c r="F16" s="9">
        <v>26.309195690303184</v>
      </c>
      <c r="G16" s="9">
        <v>26.911020014468289</v>
      </c>
      <c r="H16" s="9">
        <v>28.231763619575258</v>
      </c>
      <c r="I16" s="9">
        <v>30.290262172284642</v>
      </c>
      <c r="J16" s="9">
        <v>29.599826011309265</v>
      </c>
      <c r="K16" s="9">
        <v>28.739529317909852</v>
      </c>
      <c r="L16" s="9">
        <v>28.366317423360492</v>
      </c>
      <c r="M16" s="9">
        <v>30.015891934843065</v>
      </c>
      <c r="N16" s="8" t="s">
        <v>163</v>
      </c>
    </row>
    <row r="17" spans="1:14" x14ac:dyDescent="0.25">
      <c r="A17" s="8" t="s">
        <v>145</v>
      </c>
      <c r="B17" s="9">
        <v>12.843137254901963</v>
      </c>
      <c r="C17" s="9">
        <v>12.521739130434781</v>
      </c>
      <c r="D17" s="9">
        <v>12.857142857142859</v>
      </c>
      <c r="E17" s="9">
        <v>14.882400648824007</v>
      </c>
      <c r="F17" s="9">
        <v>12.669962917181705</v>
      </c>
      <c r="G17" s="9">
        <v>17.333693888588428</v>
      </c>
      <c r="H17" s="9">
        <v>19.771369186801767</v>
      </c>
      <c r="I17" s="9">
        <v>18.776112066846892</v>
      </c>
      <c r="J17" s="9">
        <v>17.672864006684776</v>
      </c>
      <c r="K17" s="9">
        <v>18.096465390279821</v>
      </c>
      <c r="L17" s="9">
        <v>19.953471725125269</v>
      </c>
      <c r="M17" s="9">
        <v>21.287983425414364</v>
      </c>
      <c r="N17" s="8" t="s">
        <v>164</v>
      </c>
    </row>
    <row r="18" spans="1:14" x14ac:dyDescent="0.25">
      <c r="A18" s="8" t="s">
        <v>25</v>
      </c>
      <c r="B18" s="9">
        <v>11.388235294117646</v>
      </c>
      <c r="C18" s="9">
        <v>11.659991099243436</v>
      </c>
      <c r="D18" s="9">
        <v>12.184057031756318</v>
      </c>
      <c r="E18" s="9">
        <v>14.246987951807229</v>
      </c>
      <c r="F18" s="9">
        <v>14.694408322496749</v>
      </c>
      <c r="G18" s="9">
        <v>13.353390418884517</v>
      </c>
      <c r="H18" s="9">
        <v>17.346500644053243</v>
      </c>
      <c r="I18" s="9">
        <v>21.363275039745627</v>
      </c>
      <c r="J18" s="9">
        <v>18.388791593695274</v>
      </c>
      <c r="K18" s="9">
        <v>16.11926020408163</v>
      </c>
      <c r="L18" s="9">
        <v>15.001411233418008</v>
      </c>
      <c r="M18" s="9">
        <v>16.215469613259668</v>
      </c>
      <c r="N18" s="8" t="s">
        <v>165</v>
      </c>
    </row>
    <row r="19" spans="1:14" x14ac:dyDescent="0.25">
      <c r="A19" s="8" t="s">
        <v>103</v>
      </c>
      <c r="B19" s="9">
        <v>25.975188643048984</v>
      </c>
      <c r="C19" s="9">
        <v>26.317998656816656</v>
      </c>
      <c r="D19" s="9">
        <v>25.585023400936034</v>
      </c>
      <c r="E19" s="9">
        <v>25.419519398576991</v>
      </c>
      <c r="F19" s="9">
        <v>25.852102220677892</v>
      </c>
      <c r="G19" s="9">
        <v>27.391173821675167</v>
      </c>
      <c r="H19" s="9">
        <v>27.051296133567661</v>
      </c>
      <c r="I19" s="9">
        <v>26.76067474960464</v>
      </c>
      <c r="J19" s="9">
        <v>25.144356955380577</v>
      </c>
      <c r="K19" s="9">
        <v>25.370489690721648</v>
      </c>
      <c r="L19" s="9">
        <v>25.985237622480255</v>
      </c>
      <c r="M19" s="9">
        <v>26.362250730344215</v>
      </c>
      <c r="N19" s="8" t="s">
        <v>166</v>
      </c>
    </row>
    <row r="20" spans="1:14" x14ac:dyDescent="0.25">
      <c r="A20" s="8" t="s">
        <v>37</v>
      </c>
      <c r="B20" s="9" t="s">
        <v>65</v>
      </c>
      <c r="C20" s="9" t="s">
        <v>65</v>
      </c>
      <c r="D20" s="9" t="s">
        <v>65</v>
      </c>
      <c r="E20" s="9" t="s">
        <v>65</v>
      </c>
      <c r="F20" s="9" t="s">
        <v>65</v>
      </c>
      <c r="G20" s="9" t="s">
        <v>65</v>
      </c>
      <c r="H20" s="9" t="s">
        <v>65</v>
      </c>
      <c r="I20" s="9" t="s">
        <v>65</v>
      </c>
      <c r="J20" s="9" t="s">
        <v>65</v>
      </c>
      <c r="K20" s="9" t="s">
        <v>65</v>
      </c>
      <c r="L20" s="9" t="s">
        <v>65</v>
      </c>
      <c r="M20" s="9" t="s">
        <v>65</v>
      </c>
      <c r="N20" s="8" t="s">
        <v>175</v>
      </c>
    </row>
    <row r="21" spans="1:14" x14ac:dyDescent="0.25">
      <c r="A21" s="8" t="s">
        <v>124</v>
      </c>
      <c r="B21" s="9">
        <v>48.175182481751818</v>
      </c>
      <c r="C21" s="9">
        <v>56.810631229235888</v>
      </c>
      <c r="D21" s="9">
        <v>49.9404052443385</v>
      </c>
      <c r="E21" s="9">
        <v>49.79716024340771</v>
      </c>
      <c r="F21" s="9">
        <v>48.253452477660439</v>
      </c>
      <c r="G21" s="9">
        <v>48.905660377358494</v>
      </c>
      <c r="H21" s="9">
        <v>53.695955369595538</v>
      </c>
      <c r="I21" s="9">
        <v>53.447098976109217</v>
      </c>
      <c r="J21" s="9">
        <v>58.984635938543747</v>
      </c>
      <c r="K21" s="9">
        <v>62.437633642195301</v>
      </c>
      <c r="L21" s="9">
        <v>62.445095168374806</v>
      </c>
      <c r="M21" s="9">
        <v>60.898379970544916</v>
      </c>
      <c r="N21" s="8" t="s">
        <v>167</v>
      </c>
    </row>
    <row r="22" spans="1:14" x14ac:dyDescent="0.25">
      <c r="A22" s="8" t="s">
        <v>149</v>
      </c>
      <c r="B22" s="9">
        <v>22.858686841394221</v>
      </c>
      <c r="C22" s="9">
        <v>20.673695037284649</v>
      </c>
      <c r="D22" s="9">
        <v>24.340866290018834</v>
      </c>
      <c r="E22" s="9">
        <v>25.481758652946677</v>
      </c>
      <c r="F22" s="9">
        <v>25.533792129874715</v>
      </c>
      <c r="G22" s="9">
        <v>25.339822117804999</v>
      </c>
      <c r="H22" s="9">
        <v>24.731007499184869</v>
      </c>
      <c r="I22" s="9">
        <v>22.573243911048358</v>
      </c>
      <c r="J22" s="9">
        <v>21.948168007149238</v>
      </c>
      <c r="K22" s="9">
        <v>22.548455190942239</v>
      </c>
      <c r="L22" s="9">
        <v>22.816537467700257</v>
      </c>
      <c r="M22" s="9">
        <v>25.903794442784584</v>
      </c>
      <c r="N22" s="8" t="s">
        <v>168</v>
      </c>
    </row>
    <row r="23" spans="1:14" x14ac:dyDescent="0.25">
      <c r="A23" s="8" t="s">
        <v>106</v>
      </c>
      <c r="B23" s="9">
        <v>22.858763471355648</v>
      </c>
      <c r="C23" s="9">
        <v>22.324324324324323</v>
      </c>
      <c r="D23" s="9">
        <v>23.161764705882355</v>
      </c>
      <c r="E23" s="9">
        <v>23.57473035439137</v>
      </c>
      <c r="F23" s="9">
        <v>22.619047619047617</v>
      </c>
      <c r="G23" s="9">
        <v>22.889842632331902</v>
      </c>
      <c r="H23" s="9">
        <v>22.090261282660332</v>
      </c>
      <c r="I23" s="9">
        <v>27.023189777567442</v>
      </c>
      <c r="J23" s="9">
        <v>29.454701588664665</v>
      </c>
      <c r="K23" s="9">
        <v>28.776978417266193</v>
      </c>
      <c r="L23" s="9">
        <v>27.05581593523647</v>
      </c>
      <c r="M23" s="9">
        <v>25.581395348837212</v>
      </c>
      <c r="N23" s="8" t="s">
        <v>169</v>
      </c>
    </row>
    <row r="24" spans="1:14" x14ac:dyDescent="0.25">
      <c r="A24" s="8" t="s">
        <v>43</v>
      </c>
      <c r="B24" s="9">
        <v>17.364359214218897</v>
      </c>
      <c r="C24" s="9">
        <v>18.958891347385585</v>
      </c>
      <c r="D24" s="9">
        <v>19.836111896015822</v>
      </c>
      <c r="E24" s="9">
        <v>20.925738474279928</v>
      </c>
      <c r="F24" s="9">
        <v>20.810857838872458</v>
      </c>
      <c r="G24" s="9">
        <v>19.798630688683041</v>
      </c>
      <c r="H24" s="9">
        <v>18.180554590312045</v>
      </c>
      <c r="I24" s="9">
        <v>17.893590964757109</v>
      </c>
      <c r="J24" s="9">
        <v>17.848201344050597</v>
      </c>
      <c r="K24" s="9">
        <v>17.462517323925912</v>
      </c>
      <c r="L24" s="9">
        <v>16.764395449747859</v>
      </c>
      <c r="M24" s="9">
        <v>18.799594296283036</v>
      </c>
      <c r="N24" s="8" t="s">
        <v>170</v>
      </c>
    </row>
    <row r="25" spans="1:14" x14ac:dyDescent="0.25">
      <c r="A25" s="8" t="s">
        <v>147</v>
      </c>
      <c r="B25" s="9" t="s">
        <v>65</v>
      </c>
      <c r="C25" s="9" t="s">
        <v>65</v>
      </c>
      <c r="D25" s="9" t="s">
        <v>65</v>
      </c>
      <c r="E25" s="9" t="s">
        <v>65</v>
      </c>
      <c r="F25" s="9" t="s">
        <v>65</v>
      </c>
      <c r="G25" s="9" t="s">
        <v>65</v>
      </c>
      <c r="H25" s="9" t="s">
        <v>65</v>
      </c>
      <c r="I25" s="9" t="s">
        <v>65</v>
      </c>
      <c r="J25" s="9" t="s">
        <v>65</v>
      </c>
      <c r="K25" s="9" t="s">
        <v>65</v>
      </c>
      <c r="L25" s="9" t="s">
        <v>65</v>
      </c>
      <c r="M25" s="9" t="s">
        <v>65</v>
      </c>
      <c r="N25" s="8" t="s">
        <v>174</v>
      </c>
    </row>
    <row r="26" spans="1:14" ht="15.75" thickBot="1" x14ac:dyDescent="0.3">
      <c r="A26" s="8" t="s">
        <v>146</v>
      </c>
      <c r="B26" s="9">
        <v>32.983508245877061</v>
      </c>
      <c r="C26" s="9">
        <v>33.356305995864922</v>
      </c>
      <c r="D26" s="9">
        <v>29.260089686098656</v>
      </c>
      <c r="E26" s="9">
        <v>29.580456718003191</v>
      </c>
      <c r="F26" s="9">
        <v>27.368978295394385</v>
      </c>
      <c r="G26" s="9">
        <v>23.599999999999998</v>
      </c>
      <c r="H26" s="9">
        <v>23.71764705882353</v>
      </c>
      <c r="I26" s="9">
        <v>34.695615155385276</v>
      </c>
      <c r="J26" s="9">
        <v>31.862745098039213</v>
      </c>
      <c r="K26" s="9">
        <v>34.651404786680544</v>
      </c>
      <c r="L26" s="9">
        <v>31.45809414466131</v>
      </c>
      <c r="M26" s="9">
        <v>34.740802675585286</v>
      </c>
      <c r="N26" s="8" t="s">
        <v>171</v>
      </c>
    </row>
    <row r="27" spans="1:14" ht="15.75" thickBot="1" x14ac:dyDescent="0.3">
      <c r="A27" s="11" t="s">
        <v>121</v>
      </c>
      <c r="B27" s="13">
        <v>25.1692345020017</v>
      </c>
      <c r="C27" s="13">
        <v>24.679944738659913</v>
      </c>
      <c r="D27" s="13">
        <v>24.814796300924769</v>
      </c>
      <c r="E27" s="13">
        <v>24.736035581469235</v>
      </c>
      <c r="F27" s="13">
        <v>24.528013932903015</v>
      </c>
      <c r="G27" s="13">
        <v>25.166672394240347</v>
      </c>
      <c r="H27" s="13">
        <v>24.963243767335033</v>
      </c>
      <c r="I27" s="13">
        <v>25.064962533236642</v>
      </c>
      <c r="J27" s="13">
        <v>24.873925603623523</v>
      </c>
      <c r="K27" s="13">
        <v>24.710729494858565</v>
      </c>
      <c r="L27" s="13">
        <v>24.968448585908124</v>
      </c>
      <c r="M27" s="13">
        <v>25.455811883678486</v>
      </c>
      <c r="N27" s="11" t="s">
        <v>173</v>
      </c>
    </row>
    <row r="28" spans="1:14" ht="15.75" thickBot="1" x14ac:dyDescent="0.3">
      <c r="A28" s="11" t="s">
        <v>46</v>
      </c>
      <c r="B28" s="13">
        <v>21.897480490523968</v>
      </c>
      <c r="C28" s="13">
        <v>21.891278227335025</v>
      </c>
      <c r="D28" s="13">
        <v>21.400465537513107</v>
      </c>
      <c r="E28" s="13">
        <v>21.106451343601925</v>
      </c>
      <c r="F28" s="13">
        <v>20.826629243389874</v>
      </c>
      <c r="G28" s="13">
        <v>20.75206751250315</v>
      </c>
      <c r="H28" s="13">
        <v>20.641118825395019</v>
      </c>
      <c r="I28" s="13">
        <v>20.754216239483064</v>
      </c>
      <c r="J28" s="13">
        <v>20.582058237242929</v>
      </c>
      <c r="K28" s="13">
        <v>19.927525748612926</v>
      </c>
      <c r="L28" s="13">
        <v>20.172969805511247</v>
      </c>
      <c r="M28" s="13">
        <v>20.136206100113288</v>
      </c>
      <c r="N28" s="11" t="s">
        <v>172</v>
      </c>
    </row>
    <row r="30" spans="1:14" x14ac:dyDescent="0.25">
      <c r="A30" s="153" t="s">
        <v>464</v>
      </c>
    </row>
  </sheetData>
  <mergeCells count="3">
    <mergeCell ref="A1:N1"/>
    <mergeCell ref="A2:N2"/>
    <mergeCell ref="A3:N3"/>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28" workbookViewId="0">
      <selection activeCell="A30" sqref="A30"/>
    </sheetView>
  </sheetViews>
  <sheetFormatPr defaultRowHeight="15" x14ac:dyDescent="0.25"/>
  <cols>
    <col min="1" max="1" width="20" bestFit="1" customWidth="1"/>
    <col min="2" max="12" width="9.5703125" bestFit="1" customWidth="1"/>
    <col min="13" max="13" width="12.85546875" bestFit="1" customWidth="1"/>
  </cols>
  <sheetData>
    <row r="1" spans="1:13" s="53" customFormat="1" x14ac:dyDescent="0.25">
      <c r="A1" s="80" t="s">
        <v>234</v>
      </c>
      <c r="B1" s="80"/>
      <c r="C1" s="80"/>
      <c r="D1" s="80"/>
      <c r="E1" s="80"/>
      <c r="F1" s="80"/>
      <c r="G1" s="80"/>
      <c r="H1" s="80"/>
      <c r="I1" s="80"/>
      <c r="J1" s="80"/>
      <c r="K1" s="80"/>
      <c r="L1" s="80"/>
      <c r="M1" s="80"/>
    </row>
    <row r="2" spans="1:13" x14ac:dyDescent="0.25">
      <c r="A2" s="69" t="s">
        <v>207</v>
      </c>
      <c r="B2" s="69"/>
      <c r="C2" s="69"/>
      <c r="D2" s="69"/>
      <c r="E2" s="69"/>
      <c r="F2" s="69"/>
      <c r="G2" s="69"/>
      <c r="H2" s="69"/>
      <c r="I2" s="69"/>
      <c r="J2" s="69"/>
      <c r="K2" s="69"/>
      <c r="L2" s="69"/>
      <c r="M2" s="69"/>
    </row>
    <row r="3" spans="1:13" ht="15.75" thickBot="1" x14ac:dyDescent="0.3">
      <c r="A3" s="70" t="s">
        <v>208</v>
      </c>
      <c r="B3" s="70"/>
      <c r="C3" s="70"/>
      <c r="D3" s="70"/>
      <c r="E3" s="70"/>
      <c r="F3" s="70"/>
      <c r="G3" s="70"/>
      <c r="H3" s="70"/>
      <c r="I3" s="70"/>
      <c r="J3" s="70"/>
      <c r="K3" s="70"/>
      <c r="L3" s="70"/>
      <c r="M3" s="70"/>
    </row>
    <row r="4" spans="1:13" ht="15.75" thickBot="1" x14ac:dyDescent="0.3">
      <c r="A4" s="8"/>
      <c r="B4" s="15">
        <v>2000</v>
      </c>
      <c r="C4" s="15">
        <v>2001</v>
      </c>
      <c r="D4" s="15">
        <v>2004</v>
      </c>
      <c r="E4" s="15">
        <v>2005</v>
      </c>
      <c r="F4" s="15">
        <v>2006</v>
      </c>
      <c r="G4" s="15">
        <v>2007</v>
      </c>
      <c r="H4" s="15">
        <v>2008</v>
      </c>
      <c r="I4" s="15">
        <v>2009</v>
      </c>
      <c r="J4" s="15">
        <v>2010</v>
      </c>
      <c r="K4" s="15">
        <v>2011</v>
      </c>
      <c r="L4" s="15">
        <v>2012</v>
      </c>
      <c r="M4" s="8"/>
    </row>
    <row r="5" spans="1:13" x14ac:dyDescent="0.25">
      <c r="A5" s="15" t="s">
        <v>44</v>
      </c>
      <c r="B5" s="57">
        <v>45052.6</v>
      </c>
      <c r="C5" s="57">
        <v>42262.7</v>
      </c>
      <c r="D5" s="57">
        <v>44789.9</v>
      </c>
      <c r="E5" s="57">
        <v>46737.3</v>
      </c>
      <c r="F5" s="57">
        <v>47475.3</v>
      </c>
      <c r="G5" s="57">
        <v>46547.4</v>
      </c>
      <c r="H5" s="57">
        <v>47436.800000000003</v>
      </c>
      <c r="I5" s="57">
        <v>47045.8</v>
      </c>
      <c r="J5" s="57">
        <v>47575.5</v>
      </c>
      <c r="K5" s="57">
        <v>48051.254999999997</v>
      </c>
      <c r="L5" s="57">
        <v>48527.01</v>
      </c>
      <c r="M5" s="15" t="s">
        <v>152</v>
      </c>
    </row>
    <row r="6" spans="1:13" x14ac:dyDescent="0.25">
      <c r="A6" s="8" t="s">
        <v>136</v>
      </c>
      <c r="B6" s="58">
        <v>2382.5500000000002</v>
      </c>
      <c r="C6" s="58">
        <v>2457.67</v>
      </c>
      <c r="D6" s="58">
        <v>2690.75</v>
      </c>
      <c r="E6" s="58">
        <v>2779.46</v>
      </c>
      <c r="F6" s="58">
        <v>2925.18</v>
      </c>
      <c r="G6" s="58">
        <v>3058.41</v>
      </c>
      <c r="H6" s="58">
        <v>3195.54</v>
      </c>
      <c r="I6" s="58">
        <v>3239.22</v>
      </c>
      <c r="J6" s="58">
        <v>3312.28</v>
      </c>
      <c r="K6" s="58">
        <v>3345.4027999999998</v>
      </c>
      <c r="L6" s="58">
        <v>3378.5255999999999</v>
      </c>
      <c r="M6" s="8" t="s">
        <v>153</v>
      </c>
    </row>
    <row r="7" spans="1:13" x14ac:dyDescent="0.25">
      <c r="A7" s="8" t="s">
        <v>17</v>
      </c>
      <c r="B7" s="58">
        <v>223.89599999999999</v>
      </c>
      <c r="C7" s="58">
        <v>231.328</v>
      </c>
      <c r="D7" s="58">
        <v>240.10400000000001</v>
      </c>
      <c r="E7" s="58">
        <v>245.03700000000001</v>
      </c>
      <c r="F7" s="58">
        <v>251.857</v>
      </c>
      <c r="G7" s="58">
        <v>255.21299999999999</v>
      </c>
      <c r="H7" s="58">
        <v>260.50200000000001</v>
      </c>
      <c r="I7" s="58">
        <v>276.714</v>
      </c>
      <c r="J7" s="58">
        <v>278.23099999999999</v>
      </c>
      <c r="K7" s="58">
        <v>281.01330999999999</v>
      </c>
      <c r="L7" s="58">
        <v>283.79561999999999</v>
      </c>
      <c r="M7" s="8" t="s">
        <v>154</v>
      </c>
    </row>
    <row r="8" spans="1:13" x14ac:dyDescent="0.25">
      <c r="A8" s="8" t="s">
        <v>100</v>
      </c>
      <c r="B8" s="58">
        <v>560.64700000000005</v>
      </c>
      <c r="C8" s="58">
        <v>568.69799999999998</v>
      </c>
      <c r="D8" s="58">
        <v>585.84699999999998</v>
      </c>
      <c r="E8" s="58">
        <v>590.59699999999998</v>
      </c>
      <c r="F8" s="58">
        <v>596.29600000000005</v>
      </c>
      <c r="G8" s="58">
        <v>602.61099999999999</v>
      </c>
      <c r="H8" s="58">
        <v>608.952</v>
      </c>
      <c r="I8" s="58">
        <v>615.88400000000001</v>
      </c>
      <c r="J8" s="58">
        <v>621.61</v>
      </c>
      <c r="K8" s="58">
        <v>627.8261</v>
      </c>
      <c r="L8" s="58">
        <v>634.04219999999998</v>
      </c>
      <c r="M8" s="8" t="s">
        <v>155</v>
      </c>
    </row>
    <row r="9" spans="1:13" x14ac:dyDescent="0.25">
      <c r="A9" s="8" t="s">
        <v>148</v>
      </c>
      <c r="B9" s="58">
        <v>35956.5</v>
      </c>
      <c r="C9" s="58">
        <v>36709</v>
      </c>
      <c r="D9" s="58">
        <v>43511</v>
      </c>
      <c r="E9" s="58">
        <v>47959.3</v>
      </c>
      <c r="F9" s="58">
        <v>49735.3</v>
      </c>
      <c r="G9" s="58">
        <v>50232.2</v>
      </c>
      <c r="H9" s="58">
        <v>52003.1</v>
      </c>
      <c r="I9" s="58">
        <v>50895.5</v>
      </c>
      <c r="J9" s="58">
        <v>50957.599999999999</v>
      </c>
      <c r="K9" s="58">
        <v>51467.175999999999</v>
      </c>
      <c r="L9" s="58">
        <v>51976.752</v>
      </c>
      <c r="M9" s="8" t="s">
        <v>156</v>
      </c>
    </row>
    <row r="10" spans="1:13" x14ac:dyDescent="0.25">
      <c r="A10" s="8" t="s">
        <v>32</v>
      </c>
      <c r="B10" s="58">
        <v>22328.3</v>
      </c>
      <c r="C10" s="58">
        <v>22341.7</v>
      </c>
      <c r="D10" s="58">
        <v>21282.6</v>
      </c>
      <c r="E10" s="58">
        <v>20658</v>
      </c>
      <c r="F10" s="58">
        <v>21332.7</v>
      </c>
      <c r="G10" s="58">
        <v>21243.200000000001</v>
      </c>
      <c r="H10" s="58">
        <v>22677.200000000001</v>
      </c>
      <c r="I10" s="58">
        <v>22985.8</v>
      </c>
      <c r="J10" s="58">
        <v>23873.7</v>
      </c>
      <c r="K10" s="58">
        <v>24112.437000000002</v>
      </c>
      <c r="L10" s="58">
        <v>24351.173999999999</v>
      </c>
      <c r="M10" s="8" t="s">
        <v>157</v>
      </c>
    </row>
    <row r="11" spans="1:13" x14ac:dyDescent="0.25">
      <c r="A11" s="8" t="s">
        <v>111</v>
      </c>
      <c r="B11" s="58">
        <v>1399.35</v>
      </c>
      <c r="C11" s="58">
        <v>1379.13</v>
      </c>
      <c r="D11" s="58">
        <v>1700.95</v>
      </c>
      <c r="E11" s="58">
        <v>1831.84</v>
      </c>
      <c r="F11" s="58">
        <v>1954.06</v>
      </c>
      <c r="G11" s="58">
        <v>2081.66</v>
      </c>
      <c r="H11" s="58">
        <v>2203.39</v>
      </c>
      <c r="I11" s="58">
        <v>2125.7199999999998</v>
      </c>
      <c r="J11" s="58">
        <v>2073.31</v>
      </c>
      <c r="K11" s="58">
        <v>2094.0430999999999</v>
      </c>
      <c r="L11" s="58">
        <v>2114.7761999999998</v>
      </c>
      <c r="M11" s="8" t="s">
        <v>158</v>
      </c>
    </row>
    <row r="12" spans="1:13" x14ac:dyDescent="0.25">
      <c r="A12" s="8" t="s">
        <v>67</v>
      </c>
      <c r="B12" s="58">
        <v>10368.799999999999</v>
      </c>
      <c r="C12" s="58">
        <v>9983.85</v>
      </c>
      <c r="D12" s="58">
        <v>11866.6</v>
      </c>
      <c r="E12" s="58">
        <v>12945.7</v>
      </c>
      <c r="F12" s="58">
        <v>13198.6</v>
      </c>
      <c r="G12" s="58">
        <v>12692</v>
      </c>
      <c r="H12" s="58">
        <v>12817.2</v>
      </c>
      <c r="I12" s="58">
        <v>12230.5</v>
      </c>
      <c r="J12" s="58">
        <v>12441.8</v>
      </c>
      <c r="K12" s="58">
        <v>12566.218000000001</v>
      </c>
      <c r="L12" s="58">
        <v>12690.636</v>
      </c>
      <c r="M12" s="8" t="s">
        <v>159</v>
      </c>
    </row>
    <row r="13" spans="1:13" x14ac:dyDescent="0.25">
      <c r="A13" s="8" t="s">
        <v>55</v>
      </c>
      <c r="B13" s="58">
        <v>904.60199999999998</v>
      </c>
      <c r="C13" s="58">
        <v>913.62099999999998</v>
      </c>
      <c r="D13" s="58">
        <v>975.86</v>
      </c>
      <c r="E13" s="58">
        <v>1022.76</v>
      </c>
      <c r="F13" s="58">
        <v>1040.9100000000001</v>
      </c>
      <c r="G13" s="58">
        <v>1060.3900000000001</v>
      </c>
      <c r="H13" s="58">
        <v>1089.56</v>
      </c>
      <c r="I13" s="58">
        <v>1110.48</v>
      </c>
      <c r="J13" s="58">
        <v>1127.22</v>
      </c>
      <c r="K13" s="58">
        <v>1138.4921999999999</v>
      </c>
      <c r="L13" s="58">
        <v>1149.7644</v>
      </c>
      <c r="M13" s="8" t="s">
        <v>160</v>
      </c>
    </row>
    <row r="14" spans="1:13" x14ac:dyDescent="0.25">
      <c r="A14" s="8" t="s">
        <v>49</v>
      </c>
      <c r="B14" s="58">
        <v>13092.2</v>
      </c>
      <c r="C14" s="58">
        <v>12532</v>
      </c>
      <c r="D14" s="58">
        <v>14725.4</v>
      </c>
      <c r="E14" s="58">
        <v>16454.599999999999</v>
      </c>
      <c r="F14" s="58">
        <v>17560</v>
      </c>
      <c r="G14" s="58">
        <v>17615.099999999999</v>
      </c>
      <c r="H14" s="58">
        <v>18067.2</v>
      </c>
      <c r="I14" s="58">
        <v>17740.5</v>
      </c>
      <c r="J14" s="58">
        <v>18132.3</v>
      </c>
      <c r="K14" s="58">
        <v>18313.623</v>
      </c>
      <c r="L14" s="58">
        <v>18494.946</v>
      </c>
      <c r="M14" s="8" t="s">
        <v>161</v>
      </c>
    </row>
    <row r="15" spans="1:13" x14ac:dyDescent="0.25">
      <c r="A15" s="8" t="s">
        <v>38</v>
      </c>
      <c r="B15" s="58">
        <v>4735.4399999999996</v>
      </c>
      <c r="C15" s="58">
        <v>4942.4399999999996</v>
      </c>
      <c r="D15" s="58">
        <v>5284.84</v>
      </c>
      <c r="E15" s="58">
        <v>5367.73</v>
      </c>
      <c r="F15" s="58">
        <v>5463.29</v>
      </c>
      <c r="G15" s="58">
        <v>5589.7</v>
      </c>
      <c r="H15" s="58">
        <v>5713.89</v>
      </c>
      <c r="I15" s="58">
        <v>5856.1</v>
      </c>
      <c r="J15" s="58">
        <v>5962.34</v>
      </c>
      <c r="K15" s="58">
        <v>6021.9633999999996</v>
      </c>
      <c r="L15" s="58">
        <v>6081.5868</v>
      </c>
      <c r="M15" s="8" t="s">
        <v>162</v>
      </c>
    </row>
    <row r="16" spans="1:13" x14ac:dyDescent="0.25">
      <c r="A16" s="8" t="s">
        <v>85</v>
      </c>
      <c r="B16" s="58">
        <v>9600.26</v>
      </c>
      <c r="C16" s="58">
        <v>9659.44</v>
      </c>
      <c r="D16" s="58">
        <v>10366.5</v>
      </c>
      <c r="E16" s="58">
        <v>10601.4</v>
      </c>
      <c r="F16" s="58">
        <v>10883.4</v>
      </c>
      <c r="G16" s="58">
        <v>11080.8</v>
      </c>
      <c r="H16" s="58">
        <v>11254</v>
      </c>
      <c r="I16" s="58">
        <v>11300.8</v>
      </c>
      <c r="J16" s="58">
        <v>11776.9</v>
      </c>
      <c r="K16" s="58">
        <v>11894.669</v>
      </c>
      <c r="L16" s="58">
        <v>12012.438</v>
      </c>
      <c r="M16" s="8" t="s">
        <v>163</v>
      </c>
    </row>
    <row r="17" spans="1:13" x14ac:dyDescent="0.25">
      <c r="A17" s="8" t="s">
        <v>145</v>
      </c>
      <c r="B17" s="58">
        <v>10332.299999999999</v>
      </c>
      <c r="C17" s="58">
        <v>12250</v>
      </c>
      <c r="D17" s="58">
        <v>14011.1</v>
      </c>
      <c r="E17" s="58">
        <v>14555.1</v>
      </c>
      <c r="F17" s="58">
        <v>15302.9</v>
      </c>
      <c r="G17" s="58">
        <v>15236.2</v>
      </c>
      <c r="H17" s="58">
        <v>15623.2</v>
      </c>
      <c r="I17" s="58">
        <v>15781.5</v>
      </c>
      <c r="J17" s="58">
        <v>16527.099999999999</v>
      </c>
      <c r="K17" s="58">
        <v>16692.370999999999</v>
      </c>
      <c r="L17" s="58">
        <v>16857.642</v>
      </c>
      <c r="M17" s="8" t="s">
        <v>164</v>
      </c>
    </row>
    <row r="18" spans="1:13" x14ac:dyDescent="0.25">
      <c r="A18" s="8" t="s">
        <v>25</v>
      </c>
      <c r="B18" s="58">
        <v>13258.2</v>
      </c>
      <c r="C18" s="58">
        <v>13459</v>
      </c>
      <c r="D18" s="58">
        <v>18028.900000000001</v>
      </c>
      <c r="E18" s="58">
        <v>18799.8</v>
      </c>
      <c r="F18" s="58">
        <v>20850.2</v>
      </c>
      <c r="G18" s="58">
        <v>23870.6</v>
      </c>
      <c r="H18" s="58">
        <v>28466.799999999999</v>
      </c>
      <c r="I18" s="58">
        <v>31543.200000000001</v>
      </c>
      <c r="J18" s="58">
        <v>40317.699999999997</v>
      </c>
      <c r="K18" s="58">
        <v>40720.877</v>
      </c>
      <c r="L18" s="58">
        <v>41124.053999999996</v>
      </c>
      <c r="M18" s="8" t="s">
        <v>165</v>
      </c>
    </row>
    <row r="19" spans="1:13" x14ac:dyDescent="0.25">
      <c r="A19" s="8" t="s">
        <v>103</v>
      </c>
      <c r="B19" s="58">
        <v>43294</v>
      </c>
      <c r="C19" s="58">
        <v>43061.3</v>
      </c>
      <c r="D19" s="58">
        <v>50607.5</v>
      </c>
      <c r="E19" s="58">
        <v>53574.1</v>
      </c>
      <c r="F19" s="58">
        <v>54734.3</v>
      </c>
      <c r="G19" s="58">
        <v>54662</v>
      </c>
      <c r="H19" s="58">
        <v>57885.5</v>
      </c>
      <c r="I19" s="58">
        <v>57241.9</v>
      </c>
      <c r="J19" s="58">
        <v>60310.1</v>
      </c>
      <c r="K19" s="58">
        <v>61606.777365000002</v>
      </c>
      <c r="L19" s="58">
        <v>62903.444730000003</v>
      </c>
      <c r="M19" s="8" t="s">
        <v>166</v>
      </c>
    </row>
    <row r="20" spans="1:13" x14ac:dyDescent="0.25">
      <c r="A20" s="8" t="s">
        <v>37</v>
      </c>
      <c r="B20" s="58">
        <v>14979.3</v>
      </c>
      <c r="C20" s="58">
        <v>15238.9</v>
      </c>
      <c r="D20" s="58">
        <v>15758.8</v>
      </c>
      <c r="E20" s="58">
        <v>15727.5</v>
      </c>
      <c r="F20" s="58">
        <v>15774.8</v>
      </c>
      <c r="G20" s="58">
        <v>15797.4</v>
      </c>
      <c r="H20" s="58">
        <v>15851.4</v>
      </c>
      <c r="I20" s="58">
        <v>15809.3</v>
      </c>
      <c r="J20" s="58">
        <v>15888.1</v>
      </c>
      <c r="K20" s="58">
        <v>16046.981</v>
      </c>
      <c r="L20" s="58">
        <v>16205.861999999999</v>
      </c>
      <c r="M20" s="8" t="s">
        <v>175</v>
      </c>
    </row>
    <row r="21" spans="1:13" x14ac:dyDescent="0.25">
      <c r="A21" s="8" t="s">
        <v>124</v>
      </c>
      <c r="B21" s="58">
        <v>64406.400000000001</v>
      </c>
      <c r="C21" s="58">
        <v>65621.600000000006</v>
      </c>
      <c r="D21" s="58">
        <v>67288.7</v>
      </c>
      <c r="E21" s="58">
        <v>70660.800000000003</v>
      </c>
      <c r="F21" s="58">
        <v>85745.4</v>
      </c>
      <c r="G21" s="58">
        <v>125045</v>
      </c>
      <c r="H21" s="58">
        <v>100992</v>
      </c>
      <c r="I21" s="58">
        <v>101835</v>
      </c>
      <c r="J21" s="58">
        <v>94638.7</v>
      </c>
      <c r="K21" s="58">
        <v>95585.087</v>
      </c>
      <c r="L21" s="58">
        <v>96531.474000000002</v>
      </c>
      <c r="M21" s="8" t="s">
        <v>167</v>
      </c>
    </row>
    <row r="22" spans="1:13" x14ac:dyDescent="0.25">
      <c r="A22" s="8" t="s">
        <v>149</v>
      </c>
      <c r="B22" s="58">
        <v>12605.4</v>
      </c>
      <c r="C22" s="58">
        <v>11401.9</v>
      </c>
      <c r="D22" s="58">
        <v>11908.3</v>
      </c>
      <c r="E22" s="58">
        <v>11896</v>
      </c>
      <c r="F22" s="58">
        <v>12126.7</v>
      </c>
      <c r="G22" s="58">
        <v>12355.9</v>
      </c>
      <c r="H22" s="58">
        <v>12497.9</v>
      </c>
      <c r="I22" s="58">
        <v>12405.1</v>
      </c>
      <c r="J22" s="58">
        <v>12532.2</v>
      </c>
      <c r="K22" s="58">
        <v>12657.522000000001</v>
      </c>
      <c r="L22" s="58">
        <v>12782.843999999999</v>
      </c>
      <c r="M22" s="8" t="s">
        <v>168</v>
      </c>
    </row>
    <row r="23" spans="1:13" x14ac:dyDescent="0.25">
      <c r="A23" s="8" t="s">
        <v>106</v>
      </c>
      <c r="B23" s="58">
        <v>6883.29</v>
      </c>
      <c r="C23" s="58">
        <v>7045.49</v>
      </c>
      <c r="D23" s="58">
        <v>7136.61</v>
      </c>
      <c r="E23" s="58">
        <v>7248.34</v>
      </c>
      <c r="F23" s="58">
        <v>7401.5</v>
      </c>
      <c r="G23" s="58">
        <v>6801.62</v>
      </c>
      <c r="H23" s="58">
        <v>6950.67</v>
      </c>
      <c r="I23" s="58">
        <v>7247.01</v>
      </c>
      <c r="J23" s="58">
        <v>7497.24</v>
      </c>
      <c r="K23" s="58">
        <v>7572.2124000000003</v>
      </c>
      <c r="L23" s="58">
        <v>7647.1848</v>
      </c>
      <c r="M23" s="8" t="s">
        <v>169</v>
      </c>
    </row>
    <row r="24" spans="1:13" x14ac:dyDescent="0.25">
      <c r="A24" s="8" t="s">
        <v>43</v>
      </c>
      <c r="B24" s="58">
        <v>20332.7</v>
      </c>
      <c r="C24" s="58">
        <v>19986.8</v>
      </c>
      <c r="D24" s="58">
        <v>22552</v>
      </c>
      <c r="E24" s="58">
        <v>22769.4</v>
      </c>
      <c r="F24" s="58">
        <v>23928.400000000001</v>
      </c>
      <c r="G24" s="58">
        <v>24537.1</v>
      </c>
      <c r="H24" s="58">
        <v>24457.4</v>
      </c>
      <c r="I24" s="58">
        <v>25047</v>
      </c>
      <c r="J24" s="58">
        <v>25607.4</v>
      </c>
      <c r="K24" s="58">
        <v>25863.473999999998</v>
      </c>
      <c r="L24" s="58">
        <v>26119.547999999999</v>
      </c>
      <c r="M24" s="8" t="s">
        <v>170</v>
      </c>
    </row>
    <row r="25" spans="1:13" x14ac:dyDescent="0.25">
      <c r="A25" s="8" t="s">
        <v>147</v>
      </c>
      <c r="B25" s="58" t="s">
        <v>65</v>
      </c>
      <c r="C25" s="58" t="s">
        <v>65</v>
      </c>
      <c r="D25" s="58" t="s">
        <v>65</v>
      </c>
      <c r="E25" s="58" t="s">
        <v>65</v>
      </c>
      <c r="F25" s="58" t="s">
        <v>65</v>
      </c>
      <c r="G25" s="58" t="s">
        <v>65</v>
      </c>
      <c r="H25" s="58" t="s">
        <v>65</v>
      </c>
      <c r="I25" s="58" t="s">
        <v>65</v>
      </c>
      <c r="J25" s="58" t="s">
        <v>65</v>
      </c>
      <c r="K25" s="58" t="s">
        <v>65</v>
      </c>
      <c r="L25" s="58" t="s">
        <v>65</v>
      </c>
      <c r="M25" s="8" t="s">
        <v>174</v>
      </c>
    </row>
    <row r="26" spans="1:13" ht="15.75" thickBot="1" x14ac:dyDescent="0.3">
      <c r="A26" s="8" t="s">
        <v>146</v>
      </c>
      <c r="B26" s="58">
        <v>6137.9</v>
      </c>
      <c r="C26" s="58">
        <v>6233.36</v>
      </c>
      <c r="D26" s="58">
        <v>6874.06</v>
      </c>
      <c r="E26" s="58">
        <v>7787.77</v>
      </c>
      <c r="F26" s="58">
        <v>8338.36</v>
      </c>
      <c r="G26" s="58">
        <v>8476.15</v>
      </c>
      <c r="H26" s="58">
        <v>8319.61</v>
      </c>
      <c r="I26" s="58">
        <v>8535.33</v>
      </c>
      <c r="J26" s="58">
        <v>8764.6299999999992</v>
      </c>
      <c r="K26" s="58">
        <v>8852.2762999999995</v>
      </c>
      <c r="L26" s="58">
        <v>8939.9225999999999</v>
      </c>
      <c r="M26" s="8" t="s">
        <v>171</v>
      </c>
    </row>
    <row r="27" spans="1:13" ht="15.75" thickBot="1" x14ac:dyDescent="0.3">
      <c r="A27" s="11" t="s">
        <v>121</v>
      </c>
      <c r="B27" s="59">
        <v>338834.63500000007</v>
      </c>
      <c r="C27" s="59">
        <v>338279.92700000003</v>
      </c>
      <c r="D27" s="59">
        <v>372186.321</v>
      </c>
      <c r="E27" s="59">
        <v>390212.53400000004</v>
      </c>
      <c r="F27" s="59">
        <v>416619.45299999998</v>
      </c>
      <c r="G27" s="59">
        <v>458840.6540000001</v>
      </c>
      <c r="H27" s="59">
        <v>448371.81400000007</v>
      </c>
      <c r="I27" s="59">
        <v>450868.35800000001</v>
      </c>
      <c r="J27" s="59">
        <v>460215.96099999995</v>
      </c>
      <c r="K27" s="59">
        <v>465511.69697500003</v>
      </c>
      <c r="L27" s="59">
        <v>470807.42294999992</v>
      </c>
      <c r="M27" s="11" t="s">
        <v>173</v>
      </c>
    </row>
    <row r="28" spans="1:13" ht="15.75" thickBot="1" x14ac:dyDescent="0.3">
      <c r="A28" s="11" t="s">
        <v>46</v>
      </c>
      <c r="B28" s="59">
        <v>6478203.3171600029</v>
      </c>
      <c r="C28" s="59">
        <v>6581047.0799700012</v>
      </c>
      <c r="D28" s="59">
        <v>7077303.7818499999</v>
      </c>
      <c r="E28" s="59">
        <v>7273213.5204899963</v>
      </c>
      <c r="F28" s="59">
        <v>7607799.2953300001</v>
      </c>
      <c r="G28" s="59">
        <v>7687533.0908199996</v>
      </c>
      <c r="H28" s="59">
        <v>7640263.137070003</v>
      </c>
      <c r="I28" s="59">
        <v>7765352.3244699966</v>
      </c>
      <c r="J28" s="59">
        <v>7812781.0964299981</v>
      </c>
      <c r="K28" s="59">
        <v>7917365.5363289081</v>
      </c>
      <c r="L28" s="59">
        <v>8004275.46232781</v>
      </c>
      <c r="M28" s="11" t="s">
        <v>172</v>
      </c>
    </row>
    <row r="30" spans="1:13" x14ac:dyDescent="0.25">
      <c r="A30" s="153" t="s">
        <v>464</v>
      </c>
    </row>
  </sheetData>
  <mergeCells count="3">
    <mergeCell ref="A1:M1"/>
    <mergeCell ref="A2:M2"/>
    <mergeCell ref="A3:M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A28" workbookViewId="0">
      <selection activeCell="A32" sqref="A32"/>
    </sheetView>
  </sheetViews>
  <sheetFormatPr defaultRowHeight="15" x14ac:dyDescent="0.25"/>
  <cols>
    <col min="1" max="1" width="20" customWidth="1"/>
    <col min="2" max="2" width="10.85546875" customWidth="1"/>
    <col min="3" max="3" width="9.28515625" bestFit="1" customWidth="1"/>
    <col min="4" max="4" width="11.140625" bestFit="1" customWidth="1"/>
    <col min="5" max="5" width="9.28515625" bestFit="1" customWidth="1"/>
    <col min="6" max="6" width="11.140625" bestFit="1" customWidth="1"/>
    <col min="7" max="7" width="9.28515625" bestFit="1" customWidth="1"/>
    <col min="8" max="8" width="11.140625" bestFit="1" customWidth="1"/>
    <col min="9" max="9" width="9.28515625" bestFit="1" customWidth="1"/>
    <col min="10" max="10" width="11.140625" bestFit="1" customWidth="1"/>
    <col min="11" max="11" width="9.28515625" bestFit="1" customWidth="1"/>
    <col min="12" max="12" width="11.140625" bestFit="1" customWidth="1"/>
    <col min="13" max="13" width="9.28515625" bestFit="1" customWidth="1"/>
    <col min="14" max="14" width="11.140625" bestFit="1" customWidth="1"/>
    <col min="15" max="15" width="9.28515625" bestFit="1" customWidth="1"/>
    <col min="16" max="16" width="12.85546875" bestFit="1" customWidth="1"/>
  </cols>
  <sheetData>
    <row r="1" spans="1:16" s="53" customFormat="1" x14ac:dyDescent="0.25">
      <c r="A1" s="71" t="s">
        <v>233</v>
      </c>
      <c r="B1" s="71"/>
      <c r="C1" s="71"/>
      <c r="D1" s="71"/>
      <c r="E1" s="71"/>
      <c r="F1" s="71"/>
      <c r="G1" s="71"/>
      <c r="H1" s="71"/>
      <c r="I1" s="71"/>
      <c r="J1" s="71"/>
      <c r="K1" s="71"/>
      <c r="L1" s="71"/>
      <c r="M1" s="71"/>
      <c r="N1" s="71"/>
      <c r="O1" s="71"/>
      <c r="P1" s="71"/>
    </row>
    <row r="2" spans="1:16" x14ac:dyDescent="0.25">
      <c r="A2" s="69" t="s">
        <v>205</v>
      </c>
      <c r="B2" s="69"/>
      <c r="C2" s="69"/>
      <c r="D2" s="69"/>
      <c r="E2" s="69"/>
      <c r="F2" s="69"/>
      <c r="G2" s="69"/>
      <c r="H2" s="69"/>
      <c r="I2" s="69"/>
      <c r="J2" s="69"/>
      <c r="K2" s="69"/>
      <c r="L2" s="69"/>
      <c r="M2" s="69"/>
      <c r="N2" s="69"/>
      <c r="O2" s="69"/>
      <c r="P2" s="69"/>
    </row>
    <row r="3" spans="1:16" ht="15.75" thickBot="1" x14ac:dyDescent="0.3">
      <c r="A3" s="70" t="s">
        <v>206</v>
      </c>
      <c r="B3" s="70"/>
      <c r="C3" s="70"/>
      <c r="D3" s="70"/>
      <c r="E3" s="70"/>
      <c r="F3" s="70"/>
      <c r="G3" s="70"/>
      <c r="H3" s="70"/>
      <c r="I3" s="70"/>
      <c r="J3" s="70"/>
      <c r="K3" s="70"/>
      <c r="L3" s="70"/>
      <c r="M3" s="70"/>
      <c r="N3" s="70"/>
      <c r="O3" s="70"/>
      <c r="P3" s="70"/>
    </row>
    <row r="4" spans="1:16" ht="15.75" thickBot="1" x14ac:dyDescent="0.3">
      <c r="B4" s="72">
        <v>2000</v>
      </c>
      <c r="C4" s="72"/>
      <c r="D4" s="72">
        <v>2001</v>
      </c>
      <c r="E4" s="72"/>
      <c r="F4" s="72">
        <v>2004</v>
      </c>
      <c r="G4" s="72"/>
      <c r="H4" s="72">
        <v>2005</v>
      </c>
      <c r="I4" s="72"/>
      <c r="J4" s="72">
        <v>2006</v>
      </c>
      <c r="K4" s="72"/>
      <c r="L4" s="72">
        <v>2007</v>
      </c>
      <c r="M4" s="72"/>
      <c r="N4" s="72">
        <v>2008</v>
      </c>
      <c r="O4" s="72"/>
    </row>
    <row r="5" spans="1:16" ht="15.75" thickBot="1" x14ac:dyDescent="0.3">
      <c r="A5" s="26"/>
      <c r="B5" s="19" t="s">
        <v>177</v>
      </c>
      <c r="C5" s="27" t="s">
        <v>178</v>
      </c>
      <c r="D5" s="19" t="s">
        <v>177</v>
      </c>
      <c r="E5" s="20" t="s">
        <v>178</v>
      </c>
      <c r="F5" s="19" t="s">
        <v>177</v>
      </c>
      <c r="G5" s="20" t="s">
        <v>178</v>
      </c>
      <c r="H5" s="19" t="s">
        <v>177</v>
      </c>
      <c r="I5" s="20" t="s">
        <v>178</v>
      </c>
      <c r="J5" s="19" t="s">
        <v>177</v>
      </c>
      <c r="K5" s="20" t="s">
        <v>178</v>
      </c>
      <c r="L5" s="19" t="s">
        <v>177</v>
      </c>
      <c r="M5" s="20" t="s">
        <v>178</v>
      </c>
      <c r="N5" s="19" t="s">
        <v>177</v>
      </c>
      <c r="O5" s="20" t="s">
        <v>178</v>
      </c>
      <c r="P5" s="16"/>
    </row>
    <row r="6" spans="1:16" ht="15.75" thickBot="1" x14ac:dyDescent="0.3">
      <c r="A6" s="26"/>
      <c r="B6" s="21" t="s">
        <v>179</v>
      </c>
      <c r="C6" s="22" t="s">
        <v>191</v>
      </c>
      <c r="D6" s="21" t="s">
        <v>179</v>
      </c>
      <c r="E6" s="22" t="s">
        <v>191</v>
      </c>
      <c r="F6" s="21" t="s">
        <v>179</v>
      </c>
      <c r="G6" s="22" t="s">
        <v>191</v>
      </c>
      <c r="H6" s="21" t="s">
        <v>179</v>
      </c>
      <c r="I6" s="22" t="s">
        <v>191</v>
      </c>
      <c r="J6" s="21" t="s">
        <v>179</v>
      </c>
      <c r="K6" s="22" t="s">
        <v>191</v>
      </c>
      <c r="L6" s="21" t="s">
        <v>179</v>
      </c>
      <c r="M6" s="22" t="s">
        <v>191</v>
      </c>
      <c r="N6" s="21" t="s">
        <v>179</v>
      </c>
      <c r="O6" s="22" t="s">
        <v>191</v>
      </c>
      <c r="P6" s="16"/>
    </row>
    <row r="7" spans="1:16" x14ac:dyDescent="0.25">
      <c r="A7" s="29" t="s">
        <v>44</v>
      </c>
      <c r="B7" s="61">
        <v>36708.26</v>
      </c>
      <c r="C7" s="61">
        <v>81.48</v>
      </c>
      <c r="D7" s="61">
        <v>33794.660000000003</v>
      </c>
      <c r="E7" s="61">
        <v>79.959999999999994</v>
      </c>
      <c r="F7" s="61">
        <v>35826.800000000003</v>
      </c>
      <c r="G7" s="61">
        <v>79.989999999999995</v>
      </c>
      <c r="H7" s="61">
        <v>37615.050000000003</v>
      </c>
      <c r="I7" s="61">
        <v>80.48</v>
      </c>
      <c r="J7" s="61">
        <v>38114.800000000003</v>
      </c>
      <c r="K7" s="61">
        <v>80.28</v>
      </c>
      <c r="L7" s="61">
        <v>36978.49</v>
      </c>
      <c r="M7" s="61">
        <v>79.44</v>
      </c>
      <c r="N7" s="61">
        <v>37642.559999999998</v>
      </c>
      <c r="O7" s="61">
        <v>79.349999999999994</v>
      </c>
      <c r="P7" s="32" t="s">
        <v>152</v>
      </c>
    </row>
    <row r="8" spans="1:16" x14ac:dyDescent="0.25">
      <c r="A8" s="18" t="s">
        <v>136</v>
      </c>
      <c r="B8" s="61">
        <v>2066.94</v>
      </c>
      <c r="C8" s="61">
        <v>86.75</v>
      </c>
      <c r="D8" s="61">
        <v>2129.4699999999998</v>
      </c>
      <c r="E8" s="61">
        <v>86.65</v>
      </c>
      <c r="F8" s="61">
        <v>2347.09</v>
      </c>
      <c r="G8" s="61">
        <v>87.23</v>
      </c>
      <c r="H8" s="61">
        <v>2468.38</v>
      </c>
      <c r="I8" s="61">
        <v>88.81</v>
      </c>
      <c r="J8" s="61">
        <v>2630.31</v>
      </c>
      <c r="K8" s="61">
        <v>89.92</v>
      </c>
      <c r="L8" s="61">
        <v>2787.06</v>
      </c>
      <c r="M8" s="61">
        <v>91.13</v>
      </c>
      <c r="N8" s="61">
        <v>2942.61</v>
      </c>
      <c r="O8" s="61">
        <v>92.08</v>
      </c>
      <c r="P8" s="24" t="s">
        <v>153</v>
      </c>
    </row>
    <row r="9" spans="1:16" x14ac:dyDescent="0.25">
      <c r="A9" s="18" t="s">
        <v>17</v>
      </c>
      <c r="B9" s="61">
        <v>58.49</v>
      </c>
      <c r="C9" s="61">
        <v>26.12</v>
      </c>
      <c r="D9" s="61">
        <v>62.02</v>
      </c>
      <c r="E9" s="61">
        <v>26.81</v>
      </c>
      <c r="F9" s="61">
        <v>67.81</v>
      </c>
      <c r="G9" s="61">
        <v>28.24</v>
      </c>
      <c r="H9" s="61">
        <v>69.900000000000006</v>
      </c>
      <c r="I9" s="61">
        <v>28.53</v>
      </c>
      <c r="J9" s="61">
        <v>73.98</v>
      </c>
      <c r="K9" s="61">
        <v>29.37</v>
      </c>
      <c r="L9" s="61">
        <v>74.42</v>
      </c>
      <c r="M9" s="61">
        <v>29.16</v>
      </c>
      <c r="N9" s="61">
        <v>76.790000000000006</v>
      </c>
      <c r="O9" s="61">
        <v>29.48</v>
      </c>
      <c r="P9" s="24" t="s">
        <v>154</v>
      </c>
    </row>
    <row r="10" spans="1:16" x14ac:dyDescent="0.25">
      <c r="A10" s="18" t="s">
        <v>100</v>
      </c>
      <c r="B10" s="61">
        <v>79.319999999999993</v>
      </c>
      <c r="C10" s="61">
        <v>14.15</v>
      </c>
      <c r="D10" s="61">
        <v>84.13</v>
      </c>
      <c r="E10" s="61">
        <v>14.79</v>
      </c>
      <c r="F10" s="61">
        <v>90.31</v>
      </c>
      <c r="G10" s="61">
        <v>15.41</v>
      </c>
      <c r="H10" s="61">
        <v>92.37</v>
      </c>
      <c r="I10" s="61">
        <v>15.64</v>
      </c>
      <c r="J10" s="61">
        <v>94.41</v>
      </c>
      <c r="K10" s="61">
        <v>15.83</v>
      </c>
      <c r="L10" s="61">
        <v>97.46</v>
      </c>
      <c r="M10" s="61">
        <v>16.170000000000002</v>
      </c>
      <c r="N10" s="61">
        <v>100.2</v>
      </c>
      <c r="O10" s="61">
        <v>16.45</v>
      </c>
      <c r="P10" s="24" t="s">
        <v>155</v>
      </c>
    </row>
    <row r="11" spans="1:16" x14ac:dyDescent="0.25">
      <c r="A11" s="18" t="s">
        <v>148</v>
      </c>
      <c r="B11" s="61">
        <v>15200.56</v>
      </c>
      <c r="C11" s="61">
        <v>42.27</v>
      </c>
      <c r="D11" s="61">
        <v>15910.46</v>
      </c>
      <c r="E11" s="61">
        <v>43.34</v>
      </c>
      <c r="F11" s="61">
        <v>20452.5</v>
      </c>
      <c r="G11" s="61">
        <v>47.01</v>
      </c>
      <c r="H11" s="61">
        <v>24849.27</v>
      </c>
      <c r="I11" s="61">
        <v>51.81</v>
      </c>
      <c r="J11" s="61">
        <v>26295.38</v>
      </c>
      <c r="K11" s="61">
        <v>52.87</v>
      </c>
      <c r="L11" s="61">
        <v>27113.62</v>
      </c>
      <c r="M11" s="61">
        <v>53.98</v>
      </c>
      <c r="N11" s="61">
        <v>28776.49</v>
      </c>
      <c r="O11" s="61">
        <v>55.34</v>
      </c>
      <c r="P11" s="24" t="s">
        <v>156</v>
      </c>
    </row>
    <row r="12" spans="1:16" x14ac:dyDescent="0.25">
      <c r="A12" s="18" t="s">
        <v>32</v>
      </c>
      <c r="B12" s="61">
        <v>16167.03</v>
      </c>
      <c r="C12" s="61">
        <v>72.41</v>
      </c>
      <c r="D12" s="61">
        <v>16180.08</v>
      </c>
      <c r="E12" s="61">
        <v>72.42</v>
      </c>
      <c r="F12" s="61">
        <v>14839.84</v>
      </c>
      <c r="G12" s="61">
        <v>69.73</v>
      </c>
      <c r="H12" s="61">
        <v>14037.42</v>
      </c>
      <c r="I12" s="61">
        <v>67.95</v>
      </c>
      <c r="J12" s="61">
        <v>14413.62</v>
      </c>
      <c r="K12" s="61">
        <v>67.569999999999993</v>
      </c>
      <c r="L12" s="61">
        <v>14094.13</v>
      </c>
      <c r="M12" s="61">
        <v>66.349999999999994</v>
      </c>
      <c r="N12" s="61">
        <v>15258.18</v>
      </c>
      <c r="O12" s="61">
        <v>67.28</v>
      </c>
      <c r="P12" s="24" t="s">
        <v>157</v>
      </c>
    </row>
    <row r="13" spans="1:16" x14ac:dyDescent="0.25">
      <c r="A13" s="18" t="s">
        <v>111</v>
      </c>
      <c r="B13" s="61">
        <v>228.95</v>
      </c>
      <c r="C13" s="61">
        <v>16.36</v>
      </c>
      <c r="D13" s="61">
        <v>225.95</v>
      </c>
      <c r="E13" s="61">
        <v>16.38</v>
      </c>
      <c r="F13" s="61">
        <v>424.79</v>
      </c>
      <c r="G13" s="61">
        <v>24.97</v>
      </c>
      <c r="H13" s="61">
        <v>484.92</v>
      </c>
      <c r="I13" s="61">
        <v>26.47</v>
      </c>
      <c r="J13" s="61">
        <v>553.99</v>
      </c>
      <c r="K13" s="61">
        <v>28.35</v>
      </c>
      <c r="L13" s="61">
        <v>618.83000000000004</v>
      </c>
      <c r="M13" s="61">
        <v>29.73</v>
      </c>
      <c r="N13" s="61">
        <v>680.56</v>
      </c>
      <c r="O13" s="61">
        <v>30.89</v>
      </c>
      <c r="P13" s="24" t="s">
        <v>158</v>
      </c>
    </row>
    <row r="14" spans="1:16" x14ac:dyDescent="0.25">
      <c r="A14" s="18" t="s">
        <v>67</v>
      </c>
      <c r="B14" s="61">
        <v>9545.2900000000009</v>
      </c>
      <c r="C14" s="61">
        <v>92.06</v>
      </c>
      <c r="D14" s="61">
        <v>9155.19</v>
      </c>
      <c r="E14" s="61">
        <v>91.7</v>
      </c>
      <c r="F14" s="61">
        <v>10916.85</v>
      </c>
      <c r="G14" s="61">
        <v>92</v>
      </c>
      <c r="H14" s="61">
        <v>12002.21</v>
      </c>
      <c r="I14" s="61">
        <v>92.71</v>
      </c>
      <c r="J14" s="61">
        <v>12232.98</v>
      </c>
      <c r="K14" s="61">
        <v>92.68</v>
      </c>
      <c r="L14" s="61">
        <v>11716.5</v>
      </c>
      <c r="M14" s="61">
        <v>92.31</v>
      </c>
      <c r="N14" s="61">
        <v>11824.32</v>
      </c>
      <c r="O14" s="61">
        <v>92.25</v>
      </c>
      <c r="P14" s="24" t="s">
        <v>159</v>
      </c>
    </row>
    <row r="15" spans="1:16" x14ac:dyDescent="0.25">
      <c r="A15" s="18" t="s">
        <v>55</v>
      </c>
      <c r="B15" s="61">
        <v>107.64</v>
      </c>
      <c r="C15" s="61">
        <v>11.9</v>
      </c>
      <c r="D15" s="61">
        <v>105.16</v>
      </c>
      <c r="E15" s="61">
        <v>11.51</v>
      </c>
      <c r="F15" s="61">
        <v>115.79</v>
      </c>
      <c r="G15" s="61">
        <v>11.87</v>
      </c>
      <c r="H15" s="61">
        <v>116.94</v>
      </c>
      <c r="I15" s="61">
        <v>11.43</v>
      </c>
      <c r="J15" s="61">
        <v>115.76</v>
      </c>
      <c r="K15" s="61">
        <v>11.12</v>
      </c>
      <c r="L15" s="61">
        <v>112.12</v>
      </c>
      <c r="M15" s="61">
        <v>10.57</v>
      </c>
      <c r="N15" s="61">
        <v>119.1</v>
      </c>
      <c r="O15" s="61">
        <v>10.93</v>
      </c>
      <c r="P15" s="24" t="s">
        <v>160</v>
      </c>
    </row>
    <row r="16" spans="1:16" x14ac:dyDescent="0.25">
      <c r="A16" s="18" t="s">
        <v>49</v>
      </c>
      <c r="B16" s="61">
        <v>11224.52</v>
      </c>
      <c r="C16" s="61">
        <v>85.73</v>
      </c>
      <c r="D16" s="61">
        <v>10613.32</v>
      </c>
      <c r="E16" s="61">
        <v>84.69</v>
      </c>
      <c r="F16" s="61">
        <v>12706.25</v>
      </c>
      <c r="G16" s="61">
        <v>86.29</v>
      </c>
      <c r="H16" s="61">
        <v>14440.67</v>
      </c>
      <c r="I16" s="61">
        <v>87.76</v>
      </c>
      <c r="J16" s="61">
        <v>15533.83</v>
      </c>
      <c r="K16" s="61">
        <v>88.46</v>
      </c>
      <c r="L16" s="61">
        <v>15583.47</v>
      </c>
      <c r="M16" s="61">
        <v>88.47</v>
      </c>
      <c r="N16" s="61">
        <v>16025.76</v>
      </c>
      <c r="O16" s="61">
        <v>88.7</v>
      </c>
      <c r="P16" s="24" t="s">
        <v>161</v>
      </c>
    </row>
    <row r="17" spans="1:16" x14ac:dyDescent="0.25">
      <c r="A17" s="18" t="s">
        <v>38</v>
      </c>
      <c r="B17" s="61">
        <v>379.56</v>
      </c>
      <c r="C17" s="61">
        <v>8.02</v>
      </c>
      <c r="D17" s="61">
        <v>392.98</v>
      </c>
      <c r="E17" s="61">
        <v>7.95</v>
      </c>
      <c r="F17" s="61">
        <v>437.06</v>
      </c>
      <c r="G17" s="61">
        <v>8.27</v>
      </c>
      <c r="H17" s="61">
        <v>451.32</v>
      </c>
      <c r="I17" s="61">
        <v>8.41</v>
      </c>
      <c r="J17" s="61">
        <v>464.08</v>
      </c>
      <c r="K17" s="61">
        <v>8.49</v>
      </c>
      <c r="L17" s="61">
        <v>477.32</v>
      </c>
      <c r="M17" s="61">
        <v>8.5399999999999991</v>
      </c>
      <c r="N17" s="61">
        <v>493.58</v>
      </c>
      <c r="O17" s="61">
        <v>8.64</v>
      </c>
      <c r="P17" s="24" t="s">
        <v>162</v>
      </c>
    </row>
    <row r="18" spans="1:16" x14ac:dyDescent="0.25">
      <c r="A18" s="18" t="s">
        <v>85</v>
      </c>
      <c r="B18" s="61">
        <v>406.46</v>
      </c>
      <c r="C18" s="61">
        <v>4.2300000000000004</v>
      </c>
      <c r="D18" s="61">
        <v>403.01</v>
      </c>
      <c r="E18" s="61">
        <v>4.17</v>
      </c>
      <c r="F18" s="61">
        <v>719.1</v>
      </c>
      <c r="G18" s="61">
        <v>6.94</v>
      </c>
      <c r="H18" s="61">
        <v>876.37</v>
      </c>
      <c r="I18" s="61">
        <v>8.27</v>
      </c>
      <c r="J18" s="61">
        <v>1026.46</v>
      </c>
      <c r="K18" s="61">
        <v>9.43</v>
      </c>
      <c r="L18" s="61">
        <v>1183.31</v>
      </c>
      <c r="M18" s="61">
        <v>10.68</v>
      </c>
      <c r="N18" s="61">
        <v>1327.6</v>
      </c>
      <c r="O18" s="61">
        <v>11.8</v>
      </c>
      <c r="P18" s="24" t="s">
        <v>163</v>
      </c>
    </row>
    <row r="19" spans="1:16" x14ac:dyDescent="0.25">
      <c r="A19" s="18" t="s">
        <v>145</v>
      </c>
      <c r="B19" s="61">
        <v>9395.56</v>
      </c>
      <c r="C19" s="61">
        <v>90.93</v>
      </c>
      <c r="D19" s="61">
        <v>11281.32</v>
      </c>
      <c r="E19" s="61">
        <v>92.09</v>
      </c>
      <c r="F19" s="61">
        <v>12978.85</v>
      </c>
      <c r="G19" s="61">
        <v>92.63</v>
      </c>
      <c r="H19" s="61">
        <v>13498.03</v>
      </c>
      <c r="I19" s="61">
        <v>92.74</v>
      </c>
      <c r="J19" s="61">
        <v>14225.84</v>
      </c>
      <c r="K19" s="61">
        <v>92.96</v>
      </c>
      <c r="L19" s="61">
        <v>14135.97</v>
      </c>
      <c r="M19" s="61">
        <v>92.78</v>
      </c>
      <c r="N19" s="61">
        <v>14499.93</v>
      </c>
      <c r="O19" s="61">
        <v>92.81</v>
      </c>
      <c r="P19" s="24" t="s">
        <v>164</v>
      </c>
    </row>
    <row r="20" spans="1:16" x14ac:dyDescent="0.25">
      <c r="A20" s="18" t="s">
        <v>25</v>
      </c>
      <c r="B20" s="61">
        <v>12729.44</v>
      </c>
      <c r="C20" s="61">
        <v>96.01</v>
      </c>
      <c r="D20" s="61">
        <v>12932.19</v>
      </c>
      <c r="E20" s="61">
        <v>96.09</v>
      </c>
      <c r="F20" s="61">
        <v>17425.88</v>
      </c>
      <c r="G20" s="61">
        <v>96.66</v>
      </c>
      <c r="H20" s="61">
        <v>18212.63</v>
      </c>
      <c r="I20" s="61">
        <v>96.88</v>
      </c>
      <c r="J20" s="61">
        <v>20220.18</v>
      </c>
      <c r="K20" s="61">
        <v>96.98</v>
      </c>
      <c r="L20" s="61">
        <v>23226.84</v>
      </c>
      <c r="M20" s="61">
        <v>97.3</v>
      </c>
      <c r="N20" s="61">
        <v>27793.43</v>
      </c>
      <c r="O20" s="61">
        <v>97.63</v>
      </c>
      <c r="P20" s="24" t="s">
        <v>165</v>
      </c>
    </row>
    <row r="21" spans="1:16" x14ac:dyDescent="0.25">
      <c r="A21" s="18" t="s">
        <v>103</v>
      </c>
      <c r="B21" s="61">
        <v>36260.29</v>
      </c>
      <c r="C21" s="61">
        <v>83.75</v>
      </c>
      <c r="D21" s="61">
        <v>35904.71</v>
      </c>
      <c r="E21" s="61">
        <v>83.38</v>
      </c>
      <c r="F21" s="61">
        <v>42778.97</v>
      </c>
      <c r="G21" s="61">
        <v>84.53</v>
      </c>
      <c r="H21" s="61">
        <v>45681.35</v>
      </c>
      <c r="I21" s="61">
        <v>85.27</v>
      </c>
      <c r="J21" s="61">
        <v>46681.86</v>
      </c>
      <c r="K21" s="61">
        <v>85.29</v>
      </c>
      <c r="L21" s="61">
        <v>46464.93</v>
      </c>
      <c r="M21" s="61">
        <v>85</v>
      </c>
      <c r="N21" s="61">
        <v>49514.14</v>
      </c>
      <c r="O21" s="61">
        <v>85.54</v>
      </c>
      <c r="P21" s="24" t="s">
        <v>166</v>
      </c>
    </row>
    <row r="22" spans="1:16" x14ac:dyDescent="0.25">
      <c r="A22" s="18" t="s">
        <v>37</v>
      </c>
      <c r="B22" s="61">
        <v>1958.43</v>
      </c>
      <c r="C22" s="61">
        <v>13.07</v>
      </c>
      <c r="D22" s="61">
        <v>2032.61</v>
      </c>
      <c r="E22" s="61">
        <v>13.34</v>
      </c>
      <c r="F22" s="61">
        <v>2273.0300000000002</v>
      </c>
      <c r="G22" s="61">
        <v>14.42</v>
      </c>
      <c r="H22" s="61">
        <v>2358.77</v>
      </c>
      <c r="I22" s="61">
        <v>15</v>
      </c>
      <c r="J22" s="61">
        <v>2445.4499999999998</v>
      </c>
      <c r="K22" s="61">
        <v>15.5</v>
      </c>
      <c r="L22" s="61">
        <v>2536.11</v>
      </c>
      <c r="M22" s="61">
        <v>16.05</v>
      </c>
      <c r="N22" s="61">
        <v>2626.81</v>
      </c>
      <c r="O22" s="61">
        <v>16.57</v>
      </c>
      <c r="P22" s="24" t="s">
        <v>175</v>
      </c>
    </row>
    <row r="23" spans="1:16" x14ac:dyDescent="0.25">
      <c r="A23" s="18" t="s">
        <v>124</v>
      </c>
      <c r="B23" s="61">
        <v>6661.34</v>
      </c>
      <c r="C23" s="61">
        <v>10.34</v>
      </c>
      <c r="D23" s="61">
        <v>6910.26</v>
      </c>
      <c r="E23" s="61">
        <v>10.53</v>
      </c>
      <c r="F23" s="61">
        <v>6852.65</v>
      </c>
      <c r="G23" s="61">
        <v>10.18</v>
      </c>
      <c r="H23" s="61">
        <v>6565.37</v>
      </c>
      <c r="I23" s="61">
        <v>9.2899999999999991</v>
      </c>
      <c r="J23" s="61">
        <v>6407.19</v>
      </c>
      <c r="K23" s="61">
        <v>7.47</v>
      </c>
      <c r="L23" s="61">
        <v>6452.29</v>
      </c>
      <c r="M23" s="61">
        <v>5.16</v>
      </c>
      <c r="N23" s="61">
        <v>6459.54</v>
      </c>
      <c r="O23" s="61">
        <v>6.4</v>
      </c>
      <c r="P23" s="24" t="s">
        <v>167</v>
      </c>
    </row>
    <row r="24" spans="1:16" x14ac:dyDescent="0.25">
      <c r="A24" s="18" t="s">
        <v>149</v>
      </c>
      <c r="B24" s="61">
        <v>7952.33</v>
      </c>
      <c r="C24" s="61">
        <v>63.09</v>
      </c>
      <c r="D24" s="61">
        <v>6922.09</v>
      </c>
      <c r="E24" s="61">
        <v>60.71</v>
      </c>
      <c r="F24" s="61">
        <v>6506.75</v>
      </c>
      <c r="G24" s="61">
        <v>54.64</v>
      </c>
      <c r="H24" s="61">
        <v>6147.33</v>
      </c>
      <c r="I24" s="61">
        <v>51.68</v>
      </c>
      <c r="J24" s="61">
        <v>6011.25</v>
      </c>
      <c r="K24" s="61">
        <v>49.57</v>
      </c>
      <c r="L24" s="61">
        <v>5898.58</v>
      </c>
      <c r="M24" s="61">
        <v>47.74</v>
      </c>
      <c r="N24" s="61">
        <v>5679.28</v>
      </c>
      <c r="O24" s="61">
        <v>45.44</v>
      </c>
      <c r="P24" s="24" t="s">
        <v>168</v>
      </c>
    </row>
    <row r="25" spans="1:16" x14ac:dyDescent="0.25">
      <c r="A25" s="18" t="s">
        <v>106</v>
      </c>
      <c r="B25" s="61">
        <v>3372.02</v>
      </c>
      <c r="C25" s="61">
        <v>48.99</v>
      </c>
      <c r="D25" s="61">
        <v>3505.58</v>
      </c>
      <c r="E25" s="61">
        <v>49.76</v>
      </c>
      <c r="F25" s="61">
        <v>3619.61</v>
      </c>
      <c r="G25" s="61">
        <v>50.72</v>
      </c>
      <c r="H25" s="61">
        <v>3623.5</v>
      </c>
      <c r="I25" s="61">
        <v>49.99</v>
      </c>
      <c r="J25" s="61">
        <v>3703.21</v>
      </c>
      <c r="K25" s="61">
        <v>50.03</v>
      </c>
      <c r="L25" s="61">
        <v>3766.16</v>
      </c>
      <c r="M25" s="61">
        <v>55.37</v>
      </c>
      <c r="N25" s="61">
        <v>3893.52</v>
      </c>
      <c r="O25" s="61">
        <v>56.02</v>
      </c>
      <c r="P25" s="24" t="s">
        <v>169</v>
      </c>
    </row>
    <row r="26" spans="1:16" x14ac:dyDescent="0.25">
      <c r="A26" s="18" t="s">
        <v>43</v>
      </c>
      <c r="B26" s="61">
        <v>19048.61</v>
      </c>
      <c r="C26" s="61">
        <v>93.68</v>
      </c>
      <c r="D26" s="61">
        <v>18622.05</v>
      </c>
      <c r="E26" s="61">
        <v>93.17</v>
      </c>
      <c r="F26" s="61">
        <v>20976.38</v>
      </c>
      <c r="G26" s="61">
        <v>93.01</v>
      </c>
      <c r="H26" s="61">
        <v>21172.720000000001</v>
      </c>
      <c r="I26" s="61">
        <v>92.99</v>
      </c>
      <c r="J26" s="61">
        <v>22296.9</v>
      </c>
      <c r="K26" s="61">
        <v>93.18</v>
      </c>
      <c r="L26" s="61">
        <v>22867.84</v>
      </c>
      <c r="M26" s="61">
        <v>93.2</v>
      </c>
      <c r="N26" s="61">
        <v>22726.43</v>
      </c>
      <c r="O26" s="61">
        <v>92.92</v>
      </c>
      <c r="P26" s="24" t="s">
        <v>170</v>
      </c>
    </row>
    <row r="27" spans="1:16" x14ac:dyDescent="0.25">
      <c r="A27" s="18" t="s">
        <v>147</v>
      </c>
      <c r="B27" s="61">
        <v>0</v>
      </c>
      <c r="C27" s="61" t="s">
        <v>65</v>
      </c>
      <c r="D27" s="61">
        <v>0</v>
      </c>
      <c r="E27" s="61" t="s">
        <v>65</v>
      </c>
      <c r="F27" s="61">
        <v>0</v>
      </c>
      <c r="G27" s="61" t="s">
        <v>65</v>
      </c>
      <c r="H27" s="61">
        <v>0</v>
      </c>
      <c r="I27" s="61" t="s">
        <v>65</v>
      </c>
      <c r="J27" s="61">
        <v>0</v>
      </c>
      <c r="K27" s="61" t="s">
        <v>65</v>
      </c>
      <c r="L27" s="61">
        <v>0</v>
      </c>
      <c r="M27" s="61" t="s">
        <v>65</v>
      </c>
      <c r="N27" s="61">
        <v>0</v>
      </c>
      <c r="O27" s="61" t="s">
        <v>65</v>
      </c>
      <c r="P27" s="24" t="s">
        <v>174</v>
      </c>
    </row>
    <row r="28" spans="1:16" ht="15.75" thickBot="1" x14ac:dyDescent="0.3">
      <c r="A28" s="18" t="s">
        <v>146</v>
      </c>
      <c r="B28" s="61">
        <v>1947.11</v>
      </c>
      <c r="C28" s="61">
        <v>31.72</v>
      </c>
      <c r="D28" s="61">
        <v>1856.91</v>
      </c>
      <c r="E28" s="61">
        <v>29.79</v>
      </c>
      <c r="F28" s="61">
        <v>1947.74</v>
      </c>
      <c r="G28" s="61">
        <v>28.33</v>
      </c>
      <c r="H28" s="61">
        <v>2243.85</v>
      </c>
      <c r="I28" s="61">
        <v>28.81</v>
      </c>
      <c r="J28" s="61">
        <v>2636.01</v>
      </c>
      <c r="K28" s="61">
        <v>31.61</v>
      </c>
      <c r="L28" s="61">
        <v>2622.29</v>
      </c>
      <c r="M28" s="61">
        <v>30.94</v>
      </c>
      <c r="N28" s="61">
        <v>2312.4299999999998</v>
      </c>
      <c r="O28" s="61">
        <v>27.79</v>
      </c>
      <c r="P28" s="24" t="s">
        <v>171</v>
      </c>
    </row>
    <row r="29" spans="1:16" ht="15.75" thickBot="1" x14ac:dyDescent="0.3">
      <c r="A29" s="30" t="s">
        <v>121</v>
      </c>
      <c r="B29" s="65">
        <v>191498.16</v>
      </c>
      <c r="C29" s="65">
        <v>56.52</v>
      </c>
      <c r="D29" s="65">
        <v>189024.15</v>
      </c>
      <c r="E29" s="65">
        <v>55.88</v>
      </c>
      <c r="F29" s="65">
        <v>214304.03</v>
      </c>
      <c r="G29" s="65">
        <v>57.58</v>
      </c>
      <c r="H29" s="65">
        <v>227008.37</v>
      </c>
      <c r="I29" s="65">
        <v>58.18</v>
      </c>
      <c r="J29" s="65">
        <v>236177.51</v>
      </c>
      <c r="K29" s="65">
        <v>56.69</v>
      </c>
      <c r="L29" s="65">
        <v>238807.74</v>
      </c>
      <c r="M29" s="65">
        <v>52.05</v>
      </c>
      <c r="N29" s="65">
        <v>250773.28</v>
      </c>
      <c r="O29" s="65">
        <v>55.93</v>
      </c>
      <c r="P29" s="31" t="s">
        <v>173</v>
      </c>
    </row>
    <row r="30" spans="1:16" ht="15.75" thickBot="1" x14ac:dyDescent="0.3">
      <c r="A30" s="23" t="s">
        <v>46</v>
      </c>
      <c r="B30" s="67">
        <v>2146461.98</v>
      </c>
      <c r="C30" s="67">
        <v>33.130000000000003</v>
      </c>
      <c r="D30" s="67">
        <v>2176631.21</v>
      </c>
      <c r="E30" s="67">
        <v>33.07</v>
      </c>
      <c r="F30" s="67">
        <v>2453146.79</v>
      </c>
      <c r="G30" s="67">
        <v>34.659999999999997</v>
      </c>
      <c r="H30" s="67">
        <v>2544512.2999999998</v>
      </c>
      <c r="I30" s="67">
        <v>34.979999999999997</v>
      </c>
      <c r="J30" s="67">
        <v>2633566.33</v>
      </c>
      <c r="K30" s="67">
        <v>34.619999999999997</v>
      </c>
      <c r="L30" s="67">
        <v>2700030.3</v>
      </c>
      <c r="M30" s="67">
        <v>35.119999999999997</v>
      </c>
      <c r="N30" s="67">
        <v>2820523.65</v>
      </c>
      <c r="O30" s="67">
        <v>36.92</v>
      </c>
      <c r="P30" s="25" t="s">
        <v>172</v>
      </c>
    </row>
    <row r="32" spans="1:16" x14ac:dyDescent="0.25">
      <c r="A32" s="153" t="s">
        <v>464</v>
      </c>
    </row>
  </sheetData>
  <mergeCells count="10">
    <mergeCell ref="A1:P1"/>
    <mergeCell ref="A2:P2"/>
    <mergeCell ref="A3:P3"/>
    <mergeCell ref="N4:O4"/>
    <mergeCell ref="B4:C4"/>
    <mergeCell ref="D4:E4"/>
    <mergeCell ref="F4:G4"/>
    <mergeCell ref="H4:I4"/>
    <mergeCell ref="J4:K4"/>
    <mergeCell ref="L4:M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J32" sqref="J32"/>
    </sheetView>
  </sheetViews>
  <sheetFormatPr defaultRowHeight="15" x14ac:dyDescent="0.25"/>
  <cols>
    <col min="1" max="1" width="20" bestFit="1" customWidth="1"/>
    <col min="10" max="10" width="12.85546875" bestFit="1" customWidth="1"/>
  </cols>
  <sheetData>
    <row r="1" spans="1:10" s="53" customFormat="1" ht="15.75" x14ac:dyDescent="0.25">
      <c r="A1" s="71" t="s">
        <v>235</v>
      </c>
      <c r="B1" s="71"/>
      <c r="C1" s="71"/>
      <c r="D1" s="71"/>
      <c r="E1" s="71"/>
      <c r="F1" s="71"/>
      <c r="G1" s="71"/>
      <c r="H1" s="71"/>
      <c r="I1" s="71"/>
      <c r="J1" s="71"/>
    </row>
    <row r="2" spans="1:10" x14ac:dyDescent="0.25">
      <c r="A2" s="69" t="s">
        <v>90</v>
      </c>
      <c r="B2" s="69"/>
      <c r="C2" s="69"/>
      <c r="D2" s="69"/>
      <c r="E2" s="69"/>
      <c r="F2" s="69"/>
      <c r="G2" s="69"/>
      <c r="H2" s="69"/>
      <c r="I2" s="69"/>
      <c r="J2" s="69"/>
    </row>
    <row r="3" spans="1:10" ht="15.75" thickBot="1" x14ac:dyDescent="0.3">
      <c r="A3" s="70" t="s">
        <v>209</v>
      </c>
      <c r="B3" s="70"/>
      <c r="C3" s="70"/>
      <c r="D3" s="70"/>
      <c r="E3" s="70"/>
      <c r="F3" s="70"/>
      <c r="G3" s="70"/>
      <c r="H3" s="70"/>
      <c r="I3" s="70"/>
      <c r="J3" s="70"/>
    </row>
    <row r="4" spans="1:10" ht="15.75" thickBot="1" x14ac:dyDescent="0.3">
      <c r="A4" s="8"/>
      <c r="B4" s="15">
        <v>2000</v>
      </c>
      <c r="C4" s="15">
        <v>2001</v>
      </c>
      <c r="D4" s="15">
        <v>2004</v>
      </c>
      <c r="E4" s="15">
        <v>2005</v>
      </c>
      <c r="F4" s="15">
        <v>2006</v>
      </c>
      <c r="G4" s="15">
        <v>2007</v>
      </c>
      <c r="H4" s="15">
        <v>2008</v>
      </c>
      <c r="I4" s="15">
        <v>2009</v>
      </c>
      <c r="J4" s="8"/>
    </row>
    <row r="5" spans="1:10" x14ac:dyDescent="0.25">
      <c r="A5" s="15" t="s">
        <v>44</v>
      </c>
      <c r="B5" s="12">
        <v>-7.8798000000000004</v>
      </c>
      <c r="C5" s="15" t="s">
        <v>65</v>
      </c>
      <c r="D5" s="15" t="s">
        <v>65</v>
      </c>
      <c r="E5" s="15" t="s">
        <v>65</v>
      </c>
      <c r="F5" s="15" t="s">
        <v>65</v>
      </c>
      <c r="G5" s="15" t="s">
        <v>65</v>
      </c>
      <c r="H5" s="15" t="s">
        <v>65</v>
      </c>
      <c r="I5" s="15" t="s">
        <v>65</v>
      </c>
      <c r="J5" s="15" t="s">
        <v>152</v>
      </c>
    </row>
    <row r="6" spans="1:10" x14ac:dyDescent="0.25">
      <c r="A6" s="8" t="s">
        <v>136</v>
      </c>
      <c r="B6" s="9" t="s">
        <v>65</v>
      </c>
      <c r="C6" s="8" t="s">
        <v>65</v>
      </c>
      <c r="D6" s="8" t="s">
        <v>65</v>
      </c>
      <c r="E6" s="8" t="s">
        <v>65</v>
      </c>
      <c r="F6" s="8" t="s">
        <v>65</v>
      </c>
      <c r="G6" s="8" t="s">
        <v>65</v>
      </c>
      <c r="H6" s="8" t="s">
        <v>65</v>
      </c>
      <c r="I6" s="8" t="s">
        <v>65</v>
      </c>
      <c r="J6" s="8" t="s">
        <v>153</v>
      </c>
    </row>
    <row r="7" spans="1:10" x14ac:dyDescent="0.25">
      <c r="A7" s="8" t="s">
        <v>17</v>
      </c>
      <c r="B7" s="9" t="s">
        <v>65</v>
      </c>
      <c r="C7" s="8" t="s">
        <v>65</v>
      </c>
      <c r="D7" s="8" t="s">
        <v>65</v>
      </c>
      <c r="E7" s="8" t="s">
        <v>65</v>
      </c>
      <c r="F7" s="8" t="s">
        <v>65</v>
      </c>
      <c r="G7" s="8" t="s">
        <v>65</v>
      </c>
      <c r="H7" s="8" t="s">
        <v>65</v>
      </c>
      <c r="I7" s="8" t="s">
        <v>65</v>
      </c>
      <c r="J7" s="8" t="s">
        <v>154</v>
      </c>
    </row>
    <row r="8" spans="1:10" x14ac:dyDescent="0.25">
      <c r="A8" s="8" t="s">
        <v>100</v>
      </c>
      <c r="B8" s="9" t="s">
        <v>65</v>
      </c>
      <c r="C8" s="8" t="s">
        <v>65</v>
      </c>
      <c r="D8" s="8" t="s">
        <v>65</v>
      </c>
      <c r="E8" s="8" t="s">
        <v>65</v>
      </c>
      <c r="F8" s="8" t="s">
        <v>65</v>
      </c>
      <c r="G8" s="8" t="s">
        <v>65</v>
      </c>
      <c r="H8" s="8" t="s">
        <v>65</v>
      </c>
      <c r="I8" s="8" t="s">
        <v>65</v>
      </c>
      <c r="J8" s="8" t="s">
        <v>155</v>
      </c>
    </row>
    <row r="9" spans="1:10" x14ac:dyDescent="0.25">
      <c r="A9" s="8" t="s">
        <v>148</v>
      </c>
      <c r="B9" s="9" t="s">
        <v>65</v>
      </c>
      <c r="C9" s="8" t="s">
        <v>65</v>
      </c>
      <c r="D9" s="8" t="s">
        <v>65</v>
      </c>
      <c r="E9" s="8" t="s">
        <v>65</v>
      </c>
      <c r="F9" s="8" t="s">
        <v>65</v>
      </c>
      <c r="G9" s="8" t="s">
        <v>65</v>
      </c>
      <c r="H9" s="8" t="s">
        <v>65</v>
      </c>
      <c r="I9" s="8" t="s">
        <v>65</v>
      </c>
      <c r="J9" s="8" t="s">
        <v>156</v>
      </c>
    </row>
    <row r="10" spans="1:10" x14ac:dyDescent="0.25">
      <c r="A10" s="8" t="s">
        <v>32</v>
      </c>
      <c r="B10" s="9" t="s">
        <v>65</v>
      </c>
      <c r="C10" s="8" t="s">
        <v>65</v>
      </c>
      <c r="D10" s="8" t="s">
        <v>65</v>
      </c>
      <c r="E10" s="8" t="s">
        <v>65</v>
      </c>
      <c r="F10" s="8" t="s">
        <v>65</v>
      </c>
      <c r="G10" s="8" t="s">
        <v>65</v>
      </c>
      <c r="H10" s="8" t="s">
        <v>65</v>
      </c>
      <c r="I10" s="8" t="s">
        <v>65</v>
      </c>
      <c r="J10" s="8" t="s">
        <v>157</v>
      </c>
    </row>
    <row r="11" spans="1:10" x14ac:dyDescent="0.25">
      <c r="A11" s="8" t="s">
        <v>111</v>
      </c>
      <c r="B11" s="9">
        <v>0.73899999999999999</v>
      </c>
      <c r="C11" s="8" t="s">
        <v>65</v>
      </c>
      <c r="D11" s="8" t="s">
        <v>65</v>
      </c>
      <c r="E11" s="8" t="s">
        <v>65</v>
      </c>
      <c r="F11" s="8" t="s">
        <v>65</v>
      </c>
      <c r="G11" s="8" t="s">
        <v>65</v>
      </c>
      <c r="H11" s="8" t="s">
        <v>65</v>
      </c>
      <c r="I11" s="8" t="s">
        <v>65</v>
      </c>
      <c r="J11" s="8" t="s">
        <v>158</v>
      </c>
    </row>
    <row r="12" spans="1:10" x14ac:dyDescent="0.25">
      <c r="A12" s="8" t="s">
        <v>67</v>
      </c>
      <c r="B12" s="9" t="s">
        <v>65</v>
      </c>
      <c r="C12" s="8" t="s">
        <v>65</v>
      </c>
      <c r="D12" s="8" t="s">
        <v>65</v>
      </c>
      <c r="E12" s="8" t="s">
        <v>65</v>
      </c>
      <c r="F12" s="8" t="s">
        <v>65</v>
      </c>
      <c r="G12" s="8" t="s">
        <v>65</v>
      </c>
      <c r="H12" s="8" t="s">
        <v>65</v>
      </c>
      <c r="I12" s="8" t="s">
        <v>65</v>
      </c>
      <c r="J12" s="8" t="s">
        <v>159</v>
      </c>
    </row>
    <row r="13" spans="1:10" x14ac:dyDescent="0.25">
      <c r="A13" s="8" t="s">
        <v>55</v>
      </c>
      <c r="B13" s="9">
        <v>-7.6799999999999993E-2</v>
      </c>
      <c r="C13" s="8" t="s">
        <v>65</v>
      </c>
      <c r="D13" s="8" t="s">
        <v>65</v>
      </c>
      <c r="E13" s="8" t="s">
        <v>65</v>
      </c>
      <c r="F13" s="8" t="s">
        <v>65</v>
      </c>
      <c r="G13" s="8" t="s">
        <v>65</v>
      </c>
      <c r="H13" s="8" t="s">
        <v>65</v>
      </c>
      <c r="I13" s="8" t="s">
        <v>65</v>
      </c>
      <c r="J13" s="8" t="s">
        <v>160</v>
      </c>
    </row>
    <row r="14" spans="1:10" x14ac:dyDescent="0.25">
      <c r="A14" s="8" t="s">
        <v>49</v>
      </c>
      <c r="B14" s="9" t="s">
        <v>65</v>
      </c>
      <c r="C14" s="8" t="s">
        <v>65</v>
      </c>
      <c r="D14" s="8" t="s">
        <v>65</v>
      </c>
      <c r="E14" s="8" t="s">
        <v>65</v>
      </c>
      <c r="F14" s="8" t="s">
        <v>65</v>
      </c>
      <c r="G14" s="8" t="s">
        <v>65</v>
      </c>
      <c r="H14" s="8" t="s">
        <v>65</v>
      </c>
      <c r="I14" s="8" t="s">
        <v>65</v>
      </c>
      <c r="J14" s="8" t="s">
        <v>161</v>
      </c>
    </row>
    <row r="15" spans="1:10" x14ac:dyDescent="0.25">
      <c r="A15" s="8" t="s">
        <v>38</v>
      </c>
      <c r="B15" s="9">
        <v>-1.3194999999999999</v>
      </c>
      <c r="C15" s="8" t="s">
        <v>65</v>
      </c>
      <c r="D15" s="8" t="s">
        <v>65</v>
      </c>
      <c r="E15" s="8" t="s">
        <v>65</v>
      </c>
      <c r="F15" s="8" t="s">
        <v>65</v>
      </c>
      <c r="G15" s="8" t="s">
        <v>65</v>
      </c>
      <c r="H15" s="8" t="s">
        <v>65</v>
      </c>
      <c r="I15" s="8" t="s">
        <v>65</v>
      </c>
      <c r="J15" s="8" t="s">
        <v>162</v>
      </c>
    </row>
    <row r="16" spans="1:10" x14ac:dyDescent="0.25">
      <c r="A16" s="8" t="s">
        <v>85</v>
      </c>
      <c r="B16" s="9">
        <v>3.6444999999999999</v>
      </c>
      <c r="C16" s="8" t="s">
        <v>65</v>
      </c>
      <c r="D16" s="8" t="s">
        <v>65</v>
      </c>
      <c r="E16" s="8" t="s">
        <v>65</v>
      </c>
      <c r="F16" s="8" t="s">
        <v>65</v>
      </c>
      <c r="G16" s="8" t="s">
        <v>65</v>
      </c>
      <c r="H16" s="8" t="s">
        <v>65</v>
      </c>
      <c r="I16" s="8" t="s">
        <v>65</v>
      </c>
      <c r="J16" s="8" t="s">
        <v>163</v>
      </c>
    </row>
    <row r="17" spans="1:10" x14ac:dyDescent="0.25">
      <c r="A17" s="8" t="s">
        <v>145</v>
      </c>
      <c r="B17" s="9" t="s">
        <v>65</v>
      </c>
      <c r="C17" s="8" t="s">
        <v>65</v>
      </c>
      <c r="D17" s="8" t="s">
        <v>65</v>
      </c>
      <c r="E17" s="8" t="s">
        <v>65</v>
      </c>
      <c r="F17" s="8" t="s">
        <v>65</v>
      </c>
      <c r="G17" s="8" t="s">
        <v>65</v>
      </c>
      <c r="H17" s="8" t="s">
        <v>65</v>
      </c>
      <c r="I17" s="8" t="s">
        <v>65</v>
      </c>
      <c r="J17" s="8" t="s">
        <v>164</v>
      </c>
    </row>
    <row r="18" spans="1:10" x14ac:dyDescent="0.25">
      <c r="A18" s="8" t="s">
        <v>25</v>
      </c>
      <c r="B18" s="9" t="s">
        <v>65</v>
      </c>
      <c r="C18" s="8" t="s">
        <v>65</v>
      </c>
      <c r="D18" s="8" t="s">
        <v>65</v>
      </c>
      <c r="E18" s="8" t="s">
        <v>65</v>
      </c>
      <c r="F18" s="8" t="s">
        <v>65</v>
      </c>
      <c r="G18" s="8" t="s">
        <v>65</v>
      </c>
      <c r="H18" s="8" t="s">
        <v>65</v>
      </c>
      <c r="I18" s="8" t="s">
        <v>65</v>
      </c>
      <c r="J18" s="8" t="s">
        <v>165</v>
      </c>
    </row>
    <row r="19" spans="1:10" x14ac:dyDescent="0.25">
      <c r="A19" s="8" t="s">
        <v>103</v>
      </c>
      <c r="B19" s="9" t="s">
        <v>65</v>
      </c>
      <c r="C19" s="8" t="s">
        <v>65</v>
      </c>
      <c r="D19" s="8" t="s">
        <v>65</v>
      </c>
      <c r="E19" s="8" t="s">
        <v>65</v>
      </c>
      <c r="F19" s="8" t="s">
        <v>65</v>
      </c>
      <c r="G19" s="8" t="s">
        <v>65</v>
      </c>
      <c r="H19" s="8" t="s">
        <v>65</v>
      </c>
      <c r="I19" s="8" t="s">
        <v>65</v>
      </c>
      <c r="J19" s="8" t="s">
        <v>166</v>
      </c>
    </row>
    <row r="20" spans="1:10" x14ac:dyDescent="0.25">
      <c r="A20" s="8" t="s">
        <v>37</v>
      </c>
      <c r="B20" s="9" t="s">
        <v>65</v>
      </c>
      <c r="C20" s="8" t="s">
        <v>65</v>
      </c>
      <c r="D20" s="8" t="s">
        <v>65</v>
      </c>
      <c r="E20" s="8" t="s">
        <v>65</v>
      </c>
      <c r="F20" s="8" t="s">
        <v>65</v>
      </c>
      <c r="G20" s="8" t="s">
        <v>65</v>
      </c>
      <c r="H20" s="8" t="s">
        <v>65</v>
      </c>
      <c r="I20" s="8" t="s">
        <v>65</v>
      </c>
      <c r="J20" s="8" t="s">
        <v>175</v>
      </c>
    </row>
    <row r="21" spans="1:10" x14ac:dyDescent="0.25">
      <c r="A21" s="8" t="s">
        <v>124</v>
      </c>
      <c r="B21" s="9" t="s">
        <v>65</v>
      </c>
      <c r="C21" s="8" t="s">
        <v>65</v>
      </c>
      <c r="D21" s="8" t="s">
        <v>65</v>
      </c>
      <c r="E21" s="8" t="s">
        <v>65</v>
      </c>
      <c r="F21" s="8" t="s">
        <v>65</v>
      </c>
      <c r="G21" s="8" t="s">
        <v>65</v>
      </c>
      <c r="H21" s="8" t="s">
        <v>65</v>
      </c>
      <c r="I21" s="8" t="s">
        <v>65</v>
      </c>
      <c r="J21" s="8" t="s">
        <v>167</v>
      </c>
    </row>
    <row r="22" spans="1:10" x14ac:dyDescent="0.25">
      <c r="A22" s="8" t="s">
        <v>149</v>
      </c>
      <c r="B22" s="9" t="s">
        <v>65</v>
      </c>
      <c r="C22" s="8" t="s">
        <v>65</v>
      </c>
      <c r="D22" s="8" t="s">
        <v>65</v>
      </c>
      <c r="E22" s="8" t="s">
        <v>65</v>
      </c>
      <c r="F22" s="8" t="s">
        <v>65</v>
      </c>
      <c r="G22" s="8" t="s">
        <v>65</v>
      </c>
      <c r="H22" s="8" t="s">
        <v>65</v>
      </c>
      <c r="I22" s="8" t="s">
        <v>65</v>
      </c>
      <c r="J22" s="8" t="s">
        <v>168</v>
      </c>
    </row>
    <row r="23" spans="1:10" x14ac:dyDescent="0.25">
      <c r="A23" s="8" t="s">
        <v>106</v>
      </c>
      <c r="B23" s="9" t="s">
        <v>65</v>
      </c>
      <c r="C23" s="8" t="s">
        <v>65</v>
      </c>
      <c r="D23" s="8" t="s">
        <v>65</v>
      </c>
      <c r="E23" s="8" t="s">
        <v>65</v>
      </c>
      <c r="F23" s="8" t="s">
        <v>65</v>
      </c>
      <c r="G23" s="8" t="s">
        <v>65</v>
      </c>
      <c r="H23" s="8" t="s">
        <v>65</v>
      </c>
      <c r="I23" s="8" t="s">
        <v>65</v>
      </c>
      <c r="J23" s="8" t="s">
        <v>169</v>
      </c>
    </row>
    <row r="24" spans="1:10" x14ac:dyDescent="0.25">
      <c r="A24" s="8" t="s">
        <v>43</v>
      </c>
      <c r="B24" s="9">
        <v>-9.6649999999999991</v>
      </c>
      <c r="C24" s="8" t="s">
        <v>65</v>
      </c>
      <c r="D24" s="8" t="s">
        <v>65</v>
      </c>
      <c r="E24" s="8" t="s">
        <v>65</v>
      </c>
      <c r="F24" s="8" t="s">
        <v>65</v>
      </c>
      <c r="G24" s="8" t="s">
        <v>65</v>
      </c>
      <c r="H24" s="8" t="s">
        <v>65</v>
      </c>
      <c r="I24" s="8" t="s">
        <v>65</v>
      </c>
      <c r="J24" s="8" t="s">
        <v>170</v>
      </c>
    </row>
    <row r="25" spans="1:10" x14ac:dyDescent="0.25">
      <c r="A25" s="8" t="s">
        <v>147</v>
      </c>
      <c r="B25" s="9" t="s">
        <v>65</v>
      </c>
      <c r="C25" s="8" t="s">
        <v>65</v>
      </c>
      <c r="D25" s="8" t="s">
        <v>65</v>
      </c>
      <c r="E25" s="8" t="s">
        <v>65</v>
      </c>
      <c r="F25" s="8" t="s">
        <v>65</v>
      </c>
      <c r="G25" s="8" t="s">
        <v>65</v>
      </c>
      <c r="H25" s="8" t="s">
        <v>65</v>
      </c>
      <c r="I25" s="8" t="s">
        <v>65</v>
      </c>
      <c r="J25" s="8" t="s">
        <v>174</v>
      </c>
    </row>
    <row r="26" spans="1:10" ht="15.75" thickBot="1" x14ac:dyDescent="0.3">
      <c r="A26" s="8" t="s">
        <v>146</v>
      </c>
      <c r="B26" s="9" t="s">
        <v>65</v>
      </c>
      <c r="C26" s="8" t="s">
        <v>65</v>
      </c>
      <c r="D26" s="8" t="s">
        <v>65</v>
      </c>
      <c r="E26" s="8" t="s">
        <v>65</v>
      </c>
      <c r="F26" s="8" t="s">
        <v>65</v>
      </c>
      <c r="G26" s="8" t="s">
        <v>65</v>
      </c>
      <c r="H26" s="8" t="s">
        <v>65</v>
      </c>
      <c r="I26" s="8" t="s">
        <v>65</v>
      </c>
      <c r="J26" s="8" t="s">
        <v>171</v>
      </c>
    </row>
    <row r="27" spans="1:10" ht="15.75" thickBot="1" x14ac:dyDescent="0.3">
      <c r="A27" s="11" t="s">
        <v>121</v>
      </c>
      <c r="B27" s="11" t="s">
        <v>65</v>
      </c>
      <c r="C27" s="11" t="s">
        <v>65</v>
      </c>
      <c r="D27" s="11" t="s">
        <v>65</v>
      </c>
      <c r="E27" s="11" t="s">
        <v>65</v>
      </c>
      <c r="F27" s="11" t="s">
        <v>65</v>
      </c>
      <c r="G27" s="11" t="s">
        <v>65</v>
      </c>
      <c r="H27" s="11" t="s">
        <v>65</v>
      </c>
      <c r="I27" s="11" t="s">
        <v>65</v>
      </c>
      <c r="J27" s="11" t="s">
        <v>173</v>
      </c>
    </row>
    <row r="28" spans="1:10" ht="15.75" thickBot="1" x14ac:dyDescent="0.3">
      <c r="A28" s="11" t="s">
        <v>46</v>
      </c>
      <c r="B28" s="11" t="s">
        <v>65</v>
      </c>
      <c r="C28" s="11" t="s">
        <v>65</v>
      </c>
      <c r="D28" s="11" t="s">
        <v>65</v>
      </c>
      <c r="E28" s="11" t="s">
        <v>65</v>
      </c>
      <c r="F28" s="11" t="s">
        <v>65</v>
      </c>
      <c r="G28" s="11" t="s">
        <v>65</v>
      </c>
      <c r="H28" s="11" t="s">
        <v>65</v>
      </c>
      <c r="I28" s="11" t="s">
        <v>65</v>
      </c>
      <c r="J28" s="11" t="s">
        <v>172</v>
      </c>
    </row>
    <row r="30" spans="1:10" x14ac:dyDescent="0.25">
      <c r="A30" s="153" t="s">
        <v>464</v>
      </c>
    </row>
  </sheetData>
  <mergeCells count="3">
    <mergeCell ref="A1:J1"/>
    <mergeCell ref="A2:J2"/>
    <mergeCell ref="A3:J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election activeCell="A2" sqref="A2:O2"/>
    </sheetView>
  </sheetViews>
  <sheetFormatPr defaultRowHeight="15" x14ac:dyDescent="0.25"/>
  <cols>
    <col min="1" max="1" width="20" style="56" customWidth="1"/>
    <col min="2" max="14" width="9.140625" style="56"/>
    <col min="15" max="15" width="12.85546875" style="56" bestFit="1" customWidth="1"/>
    <col min="16" max="16384" width="9.140625" style="56"/>
  </cols>
  <sheetData>
    <row r="1" spans="1:15" ht="15.75" x14ac:dyDescent="0.25">
      <c r="A1" s="71" t="s">
        <v>393</v>
      </c>
      <c r="B1" s="71"/>
      <c r="C1" s="71"/>
      <c r="D1" s="71"/>
      <c r="E1" s="71"/>
      <c r="F1" s="71"/>
      <c r="G1" s="71"/>
      <c r="H1" s="71"/>
      <c r="I1" s="71"/>
      <c r="J1" s="71"/>
      <c r="K1" s="71"/>
      <c r="L1" s="71"/>
      <c r="M1" s="71"/>
      <c r="N1" s="71"/>
      <c r="O1" s="71"/>
    </row>
    <row r="2" spans="1:15" x14ac:dyDescent="0.25">
      <c r="A2" s="69" t="s">
        <v>394</v>
      </c>
      <c r="B2" s="69"/>
      <c r="C2" s="69"/>
      <c r="D2" s="69"/>
      <c r="E2" s="69"/>
      <c r="F2" s="69"/>
      <c r="G2" s="69"/>
      <c r="H2" s="69"/>
      <c r="I2" s="69"/>
      <c r="J2" s="69"/>
      <c r="K2" s="69"/>
      <c r="L2" s="69"/>
      <c r="M2" s="69"/>
      <c r="N2" s="69"/>
      <c r="O2" s="69"/>
    </row>
    <row r="3" spans="1:15" ht="15.75" thickBot="1" x14ac:dyDescent="0.3">
      <c r="A3" s="70" t="s">
        <v>395</v>
      </c>
      <c r="B3" s="70"/>
      <c r="C3" s="70"/>
      <c r="D3" s="70"/>
      <c r="E3" s="70"/>
      <c r="F3" s="70"/>
      <c r="G3" s="70"/>
      <c r="H3" s="70"/>
      <c r="I3" s="70"/>
      <c r="J3" s="70"/>
      <c r="K3" s="70"/>
      <c r="L3" s="70"/>
      <c r="M3" s="70"/>
      <c r="N3" s="70"/>
      <c r="O3" s="70"/>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80.942700000000002</v>
      </c>
      <c r="C5" s="7">
        <v>77.151799999999994</v>
      </c>
      <c r="D5" s="7">
        <v>82.855800000000002</v>
      </c>
      <c r="E5" s="7">
        <v>86.293099999999995</v>
      </c>
      <c r="F5" s="7">
        <v>86.974400000000003</v>
      </c>
      <c r="G5" s="7">
        <v>91.62</v>
      </c>
      <c r="H5" s="7">
        <v>96.290999999999997</v>
      </c>
      <c r="I5" s="7">
        <v>103.67529999999999</v>
      </c>
      <c r="J5" s="7">
        <v>107.9449</v>
      </c>
      <c r="K5" s="7">
        <v>116.50579999999999</v>
      </c>
      <c r="L5" s="7">
        <v>116.827</v>
      </c>
      <c r="M5" s="7">
        <v>120.9085</v>
      </c>
      <c r="N5" s="7">
        <v>131.6345</v>
      </c>
      <c r="O5" s="6" t="s">
        <v>152</v>
      </c>
    </row>
    <row r="6" spans="1:15" x14ac:dyDescent="0.25">
      <c r="A6" s="8" t="s">
        <v>136</v>
      </c>
      <c r="B6" s="9">
        <v>17.853999999999999</v>
      </c>
      <c r="C6" s="9">
        <v>18.404</v>
      </c>
      <c r="D6" s="9">
        <v>19.213000000000001</v>
      </c>
      <c r="E6" s="9">
        <v>19.885999999999999</v>
      </c>
      <c r="F6" s="9">
        <v>19.907900000000001</v>
      </c>
      <c r="G6" s="9">
        <v>22.687899999999999</v>
      </c>
      <c r="H6" s="9">
        <v>24.587900000000001</v>
      </c>
      <c r="I6" s="9">
        <v>24.937899999999999</v>
      </c>
      <c r="J6" s="9">
        <v>26.969799999999999</v>
      </c>
      <c r="K6" s="9">
        <v>27.318100000000001</v>
      </c>
      <c r="L6" s="9">
        <v>28.408100000000001</v>
      </c>
      <c r="M6" s="9">
        <v>28.459399999999999</v>
      </c>
      <c r="N6" s="9">
        <v>28.81</v>
      </c>
      <c r="O6" s="8" t="s">
        <v>153</v>
      </c>
    </row>
    <row r="7" spans="1:15" x14ac:dyDescent="0.25">
      <c r="A7" s="8" t="s">
        <v>17</v>
      </c>
      <c r="B7" s="9">
        <v>8.43E-2</v>
      </c>
      <c r="C7" s="9">
        <v>8.7900000000000006E-2</v>
      </c>
      <c r="D7" s="9">
        <v>9.1600000000000001E-2</v>
      </c>
      <c r="E7" s="9">
        <v>9.8900000000000002E-2</v>
      </c>
      <c r="F7" s="9">
        <v>0.1026</v>
      </c>
      <c r="G7" s="9">
        <v>0.1099</v>
      </c>
      <c r="H7" s="9">
        <v>0.12089999999999999</v>
      </c>
      <c r="I7" s="9">
        <v>0.1172</v>
      </c>
      <c r="J7" s="9">
        <v>0.12089999999999999</v>
      </c>
      <c r="K7" s="9">
        <v>0.12089999999999999</v>
      </c>
      <c r="L7" s="9">
        <v>0.13189999999999999</v>
      </c>
      <c r="M7" s="9">
        <v>0.15759999999999999</v>
      </c>
      <c r="N7" s="9">
        <v>0.15740000000000001</v>
      </c>
      <c r="O7" s="8" t="s">
        <v>154</v>
      </c>
    </row>
    <row r="8" spans="1:15" x14ac:dyDescent="0.25">
      <c r="A8" s="8" t="s">
        <v>100</v>
      </c>
      <c r="B8" s="9">
        <v>0.36270000000000002</v>
      </c>
      <c r="C8" s="9">
        <v>0.3261</v>
      </c>
      <c r="D8" s="9">
        <v>0.40670000000000001</v>
      </c>
      <c r="E8" s="9">
        <v>0.42870000000000003</v>
      </c>
      <c r="F8" s="9">
        <v>0.41039999999999999</v>
      </c>
      <c r="G8" s="9">
        <v>0.4214</v>
      </c>
      <c r="H8" s="9">
        <v>0.41770000000000002</v>
      </c>
      <c r="I8" s="9">
        <v>0.4617</v>
      </c>
      <c r="J8" s="9">
        <v>0.49830000000000002</v>
      </c>
      <c r="K8" s="9">
        <v>0.4617</v>
      </c>
      <c r="L8" s="9">
        <v>0.51659999999999995</v>
      </c>
      <c r="M8" s="9">
        <v>0.47270000000000001</v>
      </c>
      <c r="N8" s="9">
        <v>1.7963</v>
      </c>
      <c r="O8" s="8" t="s">
        <v>155</v>
      </c>
    </row>
    <row r="9" spans="1:15" x14ac:dyDescent="0.25">
      <c r="A9" s="8" t="s">
        <v>148</v>
      </c>
      <c r="B9" s="9">
        <v>116.0745</v>
      </c>
      <c r="C9" s="9">
        <v>126.92310000000001</v>
      </c>
      <c r="D9" s="9">
        <v>133.67689999999999</v>
      </c>
      <c r="E9" s="9">
        <v>136.62209999999999</v>
      </c>
      <c r="F9" s="9">
        <v>148.9</v>
      </c>
      <c r="G9" s="9">
        <v>167.8817</v>
      </c>
      <c r="H9" s="9">
        <v>177.8691</v>
      </c>
      <c r="I9" s="9">
        <v>191.9375</v>
      </c>
      <c r="J9" s="9">
        <v>199.3827</v>
      </c>
      <c r="K9" s="9">
        <v>207.13650000000001</v>
      </c>
      <c r="L9" s="9">
        <v>208.9238</v>
      </c>
      <c r="M9" s="9">
        <v>213.4495</v>
      </c>
      <c r="N9" s="9">
        <v>219.57650000000001</v>
      </c>
      <c r="O9" s="8" t="s">
        <v>156</v>
      </c>
    </row>
    <row r="10" spans="1:15" x14ac:dyDescent="0.25">
      <c r="A10" s="8" t="s">
        <v>32</v>
      </c>
      <c r="B10" s="9">
        <v>75.009299999999996</v>
      </c>
      <c r="C10" s="9">
        <v>77.769300000000001</v>
      </c>
      <c r="D10" s="9">
        <v>82.133300000000006</v>
      </c>
      <c r="E10" s="9">
        <v>77.479500000000002</v>
      </c>
      <c r="F10" s="9">
        <v>76.723200000000006</v>
      </c>
      <c r="G10" s="9">
        <v>90.405900000000003</v>
      </c>
      <c r="H10" s="9">
        <v>74.130399999999995</v>
      </c>
      <c r="I10" s="9">
        <v>80.601900000000001</v>
      </c>
      <c r="J10" s="9">
        <v>88.117099999999994</v>
      </c>
      <c r="K10" s="9">
        <v>105.3154</v>
      </c>
      <c r="L10" s="9">
        <v>117.8347</v>
      </c>
      <c r="M10" s="9">
        <v>129.18020000000001</v>
      </c>
      <c r="N10" s="9">
        <v>140.2182</v>
      </c>
      <c r="O10" s="8" t="s">
        <v>157</v>
      </c>
    </row>
    <row r="11" spans="1:15" x14ac:dyDescent="0.25">
      <c r="A11" s="8" t="s">
        <v>111</v>
      </c>
      <c r="B11" s="9">
        <v>15.6754</v>
      </c>
      <c r="C11" s="9">
        <v>15.812799999999999</v>
      </c>
      <c r="D11" s="9">
        <v>16.863399999999999</v>
      </c>
      <c r="E11" s="9">
        <v>16.651399999999999</v>
      </c>
      <c r="F11" s="9">
        <v>18.7056</v>
      </c>
      <c r="G11" s="9">
        <v>20.0352</v>
      </c>
      <c r="H11" s="9">
        <v>20.398599999999998</v>
      </c>
      <c r="I11" s="9">
        <v>21.351500000000001</v>
      </c>
      <c r="J11" s="9">
        <v>20.7501</v>
      </c>
      <c r="K11" s="9">
        <v>21.250900000000001</v>
      </c>
      <c r="L11" s="9">
        <v>20.726600000000001</v>
      </c>
      <c r="M11" s="9">
        <v>21.793199999999999</v>
      </c>
      <c r="N11" s="9">
        <v>21.7</v>
      </c>
      <c r="O11" s="8" t="s">
        <v>158</v>
      </c>
    </row>
    <row r="12" spans="1:15" x14ac:dyDescent="0.25">
      <c r="A12" s="8" t="s">
        <v>67</v>
      </c>
      <c r="B12" s="9">
        <v>50.620199999999997</v>
      </c>
      <c r="C12" s="9">
        <v>54.447200000000002</v>
      </c>
      <c r="D12" s="9">
        <v>57.412100000000002</v>
      </c>
      <c r="E12" s="9">
        <v>61.769500000000001</v>
      </c>
      <c r="F12" s="9">
        <v>65.272199999999998</v>
      </c>
      <c r="G12" s="9">
        <v>72.973399999999998</v>
      </c>
      <c r="H12" s="9">
        <v>72.311700000000002</v>
      </c>
      <c r="I12" s="9">
        <v>71.668899999999994</v>
      </c>
      <c r="J12" s="9">
        <v>76.071799999999996</v>
      </c>
      <c r="K12" s="9">
        <v>82.851299999999995</v>
      </c>
      <c r="L12" s="9">
        <v>81.691500000000005</v>
      </c>
      <c r="M12" s="9">
        <v>86.245999999999995</v>
      </c>
      <c r="N12" s="9">
        <v>92.766000000000005</v>
      </c>
      <c r="O12" s="8" t="s">
        <v>159</v>
      </c>
    </row>
    <row r="13" spans="1:15" x14ac:dyDescent="0.25">
      <c r="A13" s="8" t="s">
        <v>55</v>
      </c>
      <c r="B13" s="9">
        <v>15.519600000000001</v>
      </c>
      <c r="C13" s="9">
        <v>16.75</v>
      </c>
      <c r="D13" s="9">
        <v>16.6816</v>
      </c>
      <c r="E13" s="9">
        <v>17.071899999999999</v>
      </c>
      <c r="F13" s="9">
        <v>17.461099999999998</v>
      </c>
      <c r="G13" s="9">
        <v>16.773700000000002</v>
      </c>
      <c r="H13" s="9">
        <v>15.3171</v>
      </c>
      <c r="I13" s="9">
        <v>13.977600000000001</v>
      </c>
      <c r="J13" s="9">
        <v>17.947800000000001</v>
      </c>
      <c r="K13" s="9">
        <v>21.780200000000001</v>
      </c>
      <c r="L13" s="9">
        <v>20.9251</v>
      </c>
      <c r="M13" s="113">
        <v>21.230699999999999</v>
      </c>
      <c r="N13" s="9">
        <v>21.03</v>
      </c>
      <c r="O13" s="8" t="s">
        <v>160</v>
      </c>
    </row>
    <row r="14" spans="1:15" x14ac:dyDescent="0.25">
      <c r="A14" s="8" t="s">
        <v>49</v>
      </c>
      <c r="B14" s="9">
        <v>42.906399999999998</v>
      </c>
      <c r="C14" s="9">
        <v>44.570799999999998</v>
      </c>
      <c r="D14" s="9">
        <v>46.352800000000002</v>
      </c>
      <c r="E14" s="9">
        <v>46.949399999999997</v>
      </c>
      <c r="F14" s="9">
        <v>48.3538</v>
      </c>
      <c r="G14" s="9">
        <v>51.655500000000004</v>
      </c>
      <c r="H14" s="9">
        <v>52.166899999999998</v>
      </c>
      <c r="I14" s="9">
        <v>48.843400000000003</v>
      </c>
      <c r="J14" s="9">
        <v>54.132100000000001</v>
      </c>
      <c r="K14" s="9">
        <v>58.122500000000002</v>
      </c>
      <c r="L14" s="9">
        <v>60.2271</v>
      </c>
      <c r="M14" s="9">
        <v>39.104100000000003</v>
      </c>
      <c r="N14" s="9">
        <v>51.155799999999999</v>
      </c>
      <c r="O14" s="8" t="s">
        <v>161</v>
      </c>
    </row>
    <row r="15" spans="1:15" x14ac:dyDescent="0.25">
      <c r="A15" s="8" t="s">
        <v>38</v>
      </c>
      <c r="B15" s="9">
        <v>1.1725000000000001</v>
      </c>
      <c r="C15" s="9">
        <v>1.2824</v>
      </c>
      <c r="D15" s="9">
        <v>1.3520000000000001</v>
      </c>
      <c r="E15" s="9">
        <v>1.3887</v>
      </c>
      <c r="F15" s="9">
        <v>1.5351999999999999</v>
      </c>
      <c r="G15" s="9">
        <v>1.5865</v>
      </c>
      <c r="H15" s="9">
        <v>1.6085</v>
      </c>
      <c r="I15" s="9">
        <v>1.843</v>
      </c>
      <c r="J15" s="9">
        <v>1.9346000000000001</v>
      </c>
      <c r="K15" s="9">
        <v>2.1288</v>
      </c>
      <c r="L15" s="9">
        <v>2.1360999999999999</v>
      </c>
      <c r="M15" s="9">
        <v>2.3083</v>
      </c>
      <c r="N15" s="9">
        <v>2.4083000000000001</v>
      </c>
      <c r="O15" s="8" t="s">
        <v>162</v>
      </c>
    </row>
    <row r="16" spans="1:15" x14ac:dyDescent="0.25">
      <c r="A16" s="8" t="s">
        <v>85</v>
      </c>
      <c r="B16" s="9">
        <v>33.457700000000003</v>
      </c>
      <c r="C16" s="9">
        <v>36.982999999999997</v>
      </c>
      <c r="D16" s="9">
        <v>38.212000000000003</v>
      </c>
      <c r="E16" s="9">
        <v>38.140900000000002</v>
      </c>
      <c r="F16" s="9">
        <v>41.831299999999999</v>
      </c>
      <c r="G16" s="9">
        <v>44.9313</v>
      </c>
      <c r="H16" s="9">
        <v>45.537199999999999</v>
      </c>
      <c r="I16" s="9">
        <v>47.875399999999999</v>
      </c>
      <c r="J16" s="9">
        <v>50.278199999999998</v>
      </c>
      <c r="K16" s="9">
        <v>50.0364</v>
      </c>
      <c r="L16" s="9">
        <v>53.276299999999999</v>
      </c>
      <c r="M16" s="9">
        <v>56.199599999999997</v>
      </c>
      <c r="N16" s="9">
        <v>51.84</v>
      </c>
      <c r="O16" s="8" t="s">
        <v>163</v>
      </c>
    </row>
    <row r="17" spans="1:16" x14ac:dyDescent="0.25">
      <c r="A17" s="8" t="s">
        <v>145</v>
      </c>
      <c r="B17" s="9">
        <v>22.353999999999999</v>
      </c>
      <c r="C17" s="9">
        <v>25.3674</v>
      </c>
      <c r="D17" s="9">
        <v>27.064800000000002</v>
      </c>
      <c r="E17" s="9">
        <v>28.072199999999999</v>
      </c>
      <c r="F17" s="9">
        <v>27.9008</v>
      </c>
      <c r="G17" s="9">
        <v>29.013200000000001</v>
      </c>
      <c r="H17" s="9">
        <v>38.325200000000002</v>
      </c>
      <c r="I17" s="9">
        <v>43.187600000000003</v>
      </c>
      <c r="J17" s="9">
        <v>52.629600000000003</v>
      </c>
      <c r="K17" s="9">
        <v>58.257100000000001</v>
      </c>
      <c r="L17" s="9">
        <v>62.280200000000001</v>
      </c>
      <c r="M17" s="9">
        <v>69.554000000000002</v>
      </c>
      <c r="N17" s="9">
        <v>69.935599999999994</v>
      </c>
      <c r="O17" s="8" t="s">
        <v>164</v>
      </c>
    </row>
    <row r="18" spans="1:16" x14ac:dyDescent="0.25">
      <c r="A18" s="8" t="s">
        <v>25</v>
      </c>
      <c r="B18" s="9">
        <v>24.5746</v>
      </c>
      <c r="C18" s="9">
        <v>26.355399999999999</v>
      </c>
      <c r="D18" s="9">
        <v>30.443000000000001</v>
      </c>
      <c r="E18" s="9">
        <v>31.962299999999999</v>
      </c>
      <c r="F18" s="9">
        <v>35.092300000000002</v>
      </c>
      <c r="G18" s="9">
        <v>44.681399999999996</v>
      </c>
      <c r="H18" s="9">
        <v>48.738900000000001</v>
      </c>
      <c r="I18" s="9">
        <v>54.016100000000002</v>
      </c>
      <c r="J18" s="9">
        <v>59.072899999999997</v>
      </c>
      <c r="K18" s="9">
        <v>63.702300000000001</v>
      </c>
      <c r="L18" s="9">
        <v>67.862300000000005</v>
      </c>
      <c r="M18" s="9">
        <v>70.135000000000005</v>
      </c>
      <c r="N18" s="9">
        <v>79.130899999999997</v>
      </c>
      <c r="O18" s="8" t="s">
        <v>165</v>
      </c>
    </row>
    <row r="19" spans="1:16" x14ac:dyDescent="0.25">
      <c r="A19" s="8" t="s">
        <v>103</v>
      </c>
      <c r="B19" s="9">
        <v>246.32210000000001</v>
      </c>
      <c r="C19" s="9">
        <v>251.9589</v>
      </c>
      <c r="D19" s="9">
        <v>268.95260000000002</v>
      </c>
      <c r="E19" s="9">
        <v>280.17099999999999</v>
      </c>
      <c r="F19" s="9">
        <v>296.97859999999997</v>
      </c>
      <c r="G19" s="9">
        <v>312.65359999999998</v>
      </c>
      <c r="H19" s="9">
        <v>329.83769999999998</v>
      </c>
      <c r="I19" s="9">
        <v>347.70699999999999</v>
      </c>
      <c r="J19" s="9">
        <v>377.3578</v>
      </c>
      <c r="K19" s="9">
        <v>396.79809999999998</v>
      </c>
      <c r="L19" s="9">
        <v>435.92899999999997</v>
      </c>
      <c r="M19" s="9">
        <v>453.85809999999998</v>
      </c>
      <c r="N19" s="9">
        <v>480.2278</v>
      </c>
      <c r="O19" s="8" t="s">
        <v>166</v>
      </c>
    </row>
    <row r="20" spans="1:16" x14ac:dyDescent="0.25">
      <c r="A20" s="8" t="s">
        <v>124</v>
      </c>
      <c r="B20" s="9">
        <v>5.8733000000000004</v>
      </c>
      <c r="C20" s="9">
        <v>6.4253</v>
      </c>
      <c r="D20" s="9">
        <v>7.8726000000000003</v>
      </c>
      <c r="E20" s="9">
        <v>8.1256000000000004</v>
      </c>
      <c r="F20" s="9">
        <v>8.8939000000000004</v>
      </c>
      <c r="G20" s="9">
        <v>10.4049</v>
      </c>
      <c r="H20" s="9">
        <v>12.8089</v>
      </c>
      <c r="I20" s="9">
        <v>13.8712</v>
      </c>
      <c r="J20" s="9">
        <v>14.974600000000001</v>
      </c>
      <c r="K20" s="9">
        <v>15.4514</v>
      </c>
      <c r="L20" s="9">
        <v>16.531600000000001</v>
      </c>
      <c r="M20" s="9">
        <v>17.170400000000001</v>
      </c>
      <c r="N20" s="9">
        <v>14.46</v>
      </c>
      <c r="O20" s="8" t="s">
        <v>167</v>
      </c>
    </row>
    <row r="21" spans="1:16" x14ac:dyDescent="0.25">
      <c r="A21" s="8" t="s">
        <v>149</v>
      </c>
      <c r="B21" s="9">
        <v>42.774099999999997</v>
      </c>
      <c r="C21" s="9">
        <v>42.737000000000002</v>
      </c>
      <c r="D21" s="9">
        <v>45.025399999999998</v>
      </c>
      <c r="E21" s="9">
        <v>44.783299999999997</v>
      </c>
      <c r="F21" s="9">
        <v>48.250300000000003</v>
      </c>
      <c r="G21" s="9">
        <v>57.734000000000002</v>
      </c>
      <c r="H21" s="9">
        <v>60.802500000000002</v>
      </c>
      <c r="I21" s="9">
        <v>64.396799999999999</v>
      </c>
      <c r="J21" s="9">
        <v>65.774000000000001</v>
      </c>
      <c r="K21" s="9">
        <v>60.295900000000003</v>
      </c>
      <c r="L21" s="9">
        <v>60.763800000000003</v>
      </c>
      <c r="M21" s="9">
        <v>56.742100000000001</v>
      </c>
      <c r="N21" s="9">
        <v>40.613100000000003</v>
      </c>
      <c r="O21" s="8" t="s">
        <v>168</v>
      </c>
    </row>
    <row r="22" spans="1:16" x14ac:dyDescent="0.25">
      <c r="A22" s="8" t="s">
        <v>106</v>
      </c>
      <c r="B22" s="9">
        <v>21.552099999999999</v>
      </c>
      <c r="C22" s="9">
        <v>22.2622</v>
      </c>
      <c r="D22" s="9">
        <v>22.271100000000001</v>
      </c>
      <c r="E22" s="9">
        <v>22.434699999999999</v>
      </c>
      <c r="F22" s="9">
        <v>23.516100000000002</v>
      </c>
      <c r="G22" s="9">
        <v>24.238700000000001</v>
      </c>
      <c r="H22" s="9">
        <v>24.831700000000001</v>
      </c>
      <c r="I22" s="9">
        <v>25.1129</v>
      </c>
      <c r="J22" s="9">
        <v>25.735700000000001</v>
      </c>
      <c r="K22" s="9">
        <v>25.965399999999999</v>
      </c>
      <c r="L22" s="9">
        <v>27.787500000000001</v>
      </c>
      <c r="M22" s="9">
        <v>26.3155</v>
      </c>
      <c r="N22" s="9">
        <v>23.3462</v>
      </c>
      <c r="O22" s="8" t="s">
        <v>169</v>
      </c>
    </row>
    <row r="23" spans="1:16" x14ac:dyDescent="0.25">
      <c r="A23" s="109" t="s">
        <v>43</v>
      </c>
      <c r="B23" s="9">
        <v>90.979600000000005</v>
      </c>
      <c r="C23" s="9">
        <v>90.237300000000005</v>
      </c>
      <c r="D23" s="9">
        <v>100.5838</v>
      </c>
      <c r="E23" s="9">
        <v>106.9423</v>
      </c>
      <c r="F23" s="9">
        <v>112.4196</v>
      </c>
      <c r="G23" s="9">
        <v>115.6469</v>
      </c>
      <c r="H23" s="9">
        <v>123.5274</v>
      </c>
      <c r="I23" s="9">
        <v>134.69309999999999</v>
      </c>
      <c r="J23" s="9">
        <v>156.7681</v>
      </c>
      <c r="K23" s="9">
        <v>158.7801</v>
      </c>
      <c r="L23" s="9">
        <v>163.00540000000001</v>
      </c>
      <c r="M23" s="9">
        <v>168.71889999999999</v>
      </c>
      <c r="N23" s="9">
        <v>181.29810000000001</v>
      </c>
      <c r="O23" s="8" t="s">
        <v>170</v>
      </c>
    </row>
    <row r="24" spans="1:16" x14ac:dyDescent="0.25">
      <c r="A24" s="8" t="s">
        <v>146</v>
      </c>
      <c r="B24" s="9">
        <v>13.9062</v>
      </c>
      <c r="C24" s="9">
        <v>15.123799999999999</v>
      </c>
      <c r="D24" s="9">
        <v>15.206799999999999</v>
      </c>
      <c r="E24" s="9">
        <v>17.439399999999999</v>
      </c>
      <c r="F24" s="9">
        <v>18.439399999999999</v>
      </c>
      <c r="G24" s="9">
        <v>19.423100000000002</v>
      </c>
      <c r="H24" s="9">
        <v>19.4328</v>
      </c>
      <c r="I24" s="9">
        <v>21.798200000000001</v>
      </c>
      <c r="J24" s="9">
        <v>22.5244</v>
      </c>
      <c r="K24" s="9">
        <v>24.3767</v>
      </c>
      <c r="L24" s="9">
        <v>26.371700000000001</v>
      </c>
      <c r="M24" s="9">
        <v>21.933499999999999</v>
      </c>
      <c r="N24" s="9">
        <v>20.538599999999999</v>
      </c>
      <c r="O24" s="8" t="s">
        <v>171</v>
      </c>
    </row>
    <row r="25" spans="1:16" ht="15.75" thickBot="1" x14ac:dyDescent="0.3">
      <c r="A25" s="8" t="s">
        <v>389</v>
      </c>
      <c r="B25" s="58">
        <v>918.01530000000002</v>
      </c>
      <c r="C25" s="58">
        <v>950.97569999999985</v>
      </c>
      <c r="D25" s="58">
        <v>1012.6713000000002</v>
      </c>
      <c r="E25" s="58">
        <v>1042.7108999999998</v>
      </c>
      <c r="F25" s="58">
        <v>1097.6687000000002</v>
      </c>
      <c r="G25" s="58">
        <v>1194.8782000000001</v>
      </c>
      <c r="H25" s="58">
        <v>1239.0621000000001</v>
      </c>
      <c r="I25" s="58">
        <v>1312.0742</v>
      </c>
      <c r="J25" s="58">
        <v>1418.9853999999998</v>
      </c>
      <c r="K25" s="58">
        <v>1496.6555000000001</v>
      </c>
      <c r="L25" s="58">
        <v>1572.1562999999999</v>
      </c>
      <c r="M25" s="58">
        <v>1603.9373000000001</v>
      </c>
      <c r="N25" s="58">
        <v>1672.6433000000002</v>
      </c>
      <c r="O25" s="111" t="s">
        <v>390</v>
      </c>
      <c r="P25" s="113"/>
    </row>
    <row r="26" spans="1:16" ht="15.75" thickBot="1" x14ac:dyDescent="0.3">
      <c r="A26" s="4" t="s">
        <v>46</v>
      </c>
      <c r="B26" s="114">
        <v>24758.118600000002</v>
      </c>
      <c r="C26" s="114">
        <v>24999.058300000001</v>
      </c>
      <c r="D26" s="114">
        <v>25439.462599999999</v>
      </c>
      <c r="E26" s="114">
        <v>26612.468000000001</v>
      </c>
      <c r="F26" s="114">
        <v>27879.3783</v>
      </c>
      <c r="G26" s="114">
        <v>28893.352800000001</v>
      </c>
      <c r="H26" s="114">
        <v>29848.504799999999</v>
      </c>
      <c r="I26" s="114">
        <v>30912.633399999999</v>
      </c>
      <c r="J26" s="114">
        <v>31146.3714</v>
      </c>
      <c r="K26" s="114">
        <v>30718.493699999999</v>
      </c>
      <c r="L26" s="114">
        <v>32339.9359</v>
      </c>
      <c r="M26" s="114">
        <v>33370.974399999999</v>
      </c>
      <c r="N26" s="114">
        <v>33843.049700000003</v>
      </c>
      <c r="O26" s="4" t="s">
        <v>172</v>
      </c>
    </row>
    <row r="27" spans="1:16" x14ac:dyDescent="0.25">
      <c r="B27" s="46"/>
      <c r="C27" s="46"/>
      <c r="D27" s="46"/>
      <c r="E27" s="46"/>
      <c r="F27" s="46"/>
      <c r="G27" s="46"/>
      <c r="H27" s="46"/>
      <c r="I27" s="46"/>
      <c r="J27" s="46"/>
      <c r="K27" s="46"/>
      <c r="L27" s="46"/>
      <c r="M27" s="46"/>
      <c r="N27" s="46"/>
    </row>
    <row r="28" spans="1:16" x14ac:dyDescent="0.25">
      <c r="A28" s="115" t="s">
        <v>463</v>
      </c>
    </row>
  </sheetData>
  <mergeCells count="3">
    <mergeCell ref="A1:O1"/>
    <mergeCell ref="A2:O2"/>
    <mergeCell ref="A3:O3"/>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25" workbookViewId="0">
      <selection activeCell="A30" sqref="A30"/>
    </sheetView>
  </sheetViews>
  <sheetFormatPr defaultRowHeight="15" x14ac:dyDescent="0.25"/>
  <cols>
    <col min="1" max="1" width="20" bestFit="1" customWidth="1"/>
    <col min="11" max="11" width="12.85546875" bestFit="1" customWidth="1"/>
  </cols>
  <sheetData>
    <row r="1" spans="1:11" s="53" customFormat="1" ht="15.75" x14ac:dyDescent="0.25">
      <c r="A1" s="71" t="s">
        <v>236</v>
      </c>
      <c r="B1" s="71"/>
      <c r="C1" s="71"/>
      <c r="D1" s="71"/>
      <c r="E1" s="71"/>
      <c r="F1" s="71"/>
      <c r="G1" s="71"/>
      <c r="H1" s="71"/>
      <c r="I1" s="71"/>
      <c r="J1" s="71"/>
      <c r="K1" s="71"/>
    </row>
    <row r="2" spans="1:11" x14ac:dyDescent="0.25">
      <c r="A2" s="69" t="s">
        <v>28</v>
      </c>
      <c r="B2" s="69"/>
      <c r="C2" s="69"/>
      <c r="D2" s="69"/>
      <c r="E2" s="69"/>
      <c r="F2" s="69"/>
      <c r="G2" s="69"/>
      <c r="H2" s="69"/>
      <c r="I2" s="69"/>
      <c r="J2" s="69"/>
      <c r="K2" s="69"/>
    </row>
    <row r="3" spans="1:11" ht="15.75" thickBot="1" x14ac:dyDescent="0.3">
      <c r="A3" s="70" t="s">
        <v>210</v>
      </c>
      <c r="B3" s="70"/>
      <c r="C3" s="70"/>
      <c r="D3" s="70"/>
      <c r="E3" s="70"/>
      <c r="F3" s="70"/>
      <c r="G3" s="70"/>
      <c r="H3" s="70"/>
      <c r="I3" s="70"/>
      <c r="J3" s="70"/>
      <c r="K3" s="70"/>
    </row>
    <row r="4" spans="1:11" ht="15.75" thickBot="1" x14ac:dyDescent="0.3">
      <c r="A4" s="8"/>
      <c r="B4" s="15">
        <v>2000</v>
      </c>
      <c r="C4" s="15">
        <v>2001</v>
      </c>
      <c r="D4" s="15">
        <v>2004</v>
      </c>
      <c r="E4" s="15">
        <v>2005</v>
      </c>
      <c r="F4" s="15">
        <v>2006</v>
      </c>
      <c r="G4" s="15">
        <v>2007</v>
      </c>
      <c r="H4" s="15">
        <v>2008</v>
      </c>
      <c r="I4" s="15">
        <v>2009</v>
      </c>
      <c r="J4" s="15">
        <v>2010</v>
      </c>
      <c r="K4" s="8"/>
    </row>
    <row r="5" spans="1:11" x14ac:dyDescent="0.25">
      <c r="A5" s="15" t="s">
        <v>44</v>
      </c>
      <c r="B5" s="57">
        <v>60.5</v>
      </c>
      <c r="C5" s="57" t="s">
        <v>65</v>
      </c>
      <c r="D5" s="57" t="s">
        <v>65</v>
      </c>
      <c r="E5" s="57">
        <v>166.8</v>
      </c>
      <c r="F5" s="57" t="s">
        <v>65</v>
      </c>
      <c r="G5" s="57" t="s">
        <v>65</v>
      </c>
      <c r="H5" s="57">
        <v>230.2</v>
      </c>
      <c r="I5" s="57" t="s">
        <v>65</v>
      </c>
      <c r="J5" s="57">
        <v>275</v>
      </c>
      <c r="K5" s="15" t="s">
        <v>152</v>
      </c>
    </row>
    <row r="6" spans="1:11" x14ac:dyDescent="0.25">
      <c r="A6" s="8" t="s">
        <v>136</v>
      </c>
      <c r="B6" s="58">
        <v>0</v>
      </c>
      <c r="C6" s="58" t="s">
        <v>65</v>
      </c>
      <c r="D6" s="58" t="s">
        <v>65</v>
      </c>
      <c r="E6" s="58">
        <v>0</v>
      </c>
      <c r="F6" s="58" t="s">
        <v>65</v>
      </c>
      <c r="G6" s="58" t="s">
        <v>65</v>
      </c>
      <c r="H6" s="58">
        <v>0</v>
      </c>
      <c r="I6" s="58" t="s">
        <v>65</v>
      </c>
      <c r="J6" s="58">
        <v>0</v>
      </c>
      <c r="K6" s="8" t="s">
        <v>153</v>
      </c>
    </row>
    <row r="7" spans="1:11" x14ac:dyDescent="0.25">
      <c r="A7" s="8" t="s">
        <v>17</v>
      </c>
      <c r="B7" s="58" t="s">
        <v>65</v>
      </c>
      <c r="C7" s="58" t="s">
        <v>65</v>
      </c>
      <c r="D7" s="58" t="s">
        <v>65</v>
      </c>
      <c r="E7" s="58" t="s">
        <v>65</v>
      </c>
      <c r="F7" s="58" t="s">
        <v>65</v>
      </c>
      <c r="G7" s="58" t="s">
        <v>65</v>
      </c>
      <c r="H7" s="58" t="s">
        <v>65</v>
      </c>
      <c r="I7" s="58" t="s">
        <v>65</v>
      </c>
      <c r="J7" s="58" t="s">
        <v>65</v>
      </c>
      <c r="K7" s="8" t="s">
        <v>154</v>
      </c>
    </row>
    <row r="8" spans="1:11" x14ac:dyDescent="0.25">
      <c r="A8" s="8" t="s">
        <v>100</v>
      </c>
      <c r="B8" s="58" t="s">
        <v>65</v>
      </c>
      <c r="C8" s="58" t="s">
        <v>65</v>
      </c>
      <c r="D8" s="58" t="s">
        <v>65</v>
      </c>
      <c r="E8" s="58" t="s">
        <v>65</v>
      </c>
      <c r="F8" s="58" t="s">
        <v>65</v>
      </c>
      <c r="G8" s="58" t="s">
        <v>65</v>
      </c>
      <c r="H8" s="58" t="s">
        <v>65</v>
      </c>
      <c r="I8" s="58" t="s">
        <v>65</v>
      </c>
      <c r="J8" s="58" t="s">
        <v>65</v>
      </c>
      <c r="K8" s="8" t="s">
        <v>155</v>
      </c>
    </row>
    <row r="9" spans="1:11" x14ac:dyDescent="0.25">
      <c r="A9" s="8" t="s">
        <v>148</v>
      </c>
      <c r="B9" s="58">
        <v>94.7</v>
      </c>
      <c r="C9" s="58" t="s">
        <v>65</v>
      </c>
      <c r="D9" s="58" t="s">
        <v>65</v>
      </c>
      <c r="E9" s="58">
        <v>315.40000000000003</v>
      </c>
      <c r="F9" s="58" t="s">
        <v>65</v>
      </c>
      <c r="G9" s="58" t="s">
        <v>65</v>
      </c>
      <c r="H9" s="58">
        <v>439.7</v>
      </c>
      <c r="I9" s="58" t="s">
        <v>65</v>
      </c>
      <c r="J9" s="58">
        <v>527</v>
      </c>
      <c r="K9" s="8" t="s">
        <v>156</v>
      </c>
    </row>
    <row r="10" spans="1:11" x14ac:dyDescent="0.25">
      <c r="A10" s="8" t="s">
        <v>32</v>
      </c>
      <c r="B10" s="58">
        <v>0</v>
      </c>
      <c r="C10" s="58" t="s">
        <v>65</v>
      </c>
      <c r="D10" s="58" t="s">
        <v>65</v>
      </c>
      <c r="E10" s="58">
        <v>0</v>
      </c>
      <c r="F10" s="58" t="s">
        <v>65</v>
      </c>
      <c r="G10" s="58" t="s">
        <v>65</v>
      </c>
      <c r="H10" s="58">
        <v>0</v>
      </c>
      <c r="I10" s="58" t="s">
        <v>65</v>
      </c>
      <c r="J10" s="58">
        <v>0</v>
      </c>
      <c r="K10" s="8" t="s">
        <v>157</v>
      </c>
    </row>
    <row r="11" spans="1:11" x14ac:dyDescent="0.25">
      <c r="A11" s="8" t="s">
        <v>111</v>
      </c>
      <c r="B11" s="58">
        <v>19.7</v>
      </c>
      <c r="C11" s="58" t="s">
        <v>65</v>
      </c>
      <c r="D11" s="58" t="s">
        <v>65</v>
      </c>
      <c r="E11" s="58">
        <v>110.3</v>
      </c>
      <c r="F11" s="58" t="s">
        <v>65</v>
      </c>
      <c r="G11" s="58" t="s">
        <v>65</v>
      </c>
      <c r="H11" s="58">
        <v>158.79999999999998</v>
      </c>
      <c r="I11" s="58" t="s">
        <v>65</v>
      </c>
      <c r="J11" s="58">
        <v>193</v>
      </c>
      <c r="K11" s="8" t="s">
        <v>158</v>
      </c>
    </row>
    <row r="12" spans="1:11" x14ac:dyDescent="0.25">
      <c r="A12" s="8" t="s">
        <v>67</v>
      </c>
      <c r="B12" s="58">
        <v>147.29999999999998</v>
      </c>
      <c r="C12" s="58" t="s">
        <v>65</v>
      </c>
      <c r="D12" s="58" t="s">
        <v>65</v>
      </c>
      <c r="E12" s="58">
        <v>539.6</v>
      </c>
      <c r="F12" s="58" t="s">
        <v>65</v>
      </c>
      <c r="G12" s="58" t="s">
        <v>65</v>
      </c>
      <c r="H12" s="58">
        <v>779</v>
      </c>
      <c r="I12" s="58" t="s">
        <v>65</v>
      </c>
      <c r="J12" s="58">
        <v>948</v>
      </c>
      <c r="K12" s="8" t="s">
        <v>159</v>
      </c>
    </row>
    <row r="13" spans="1:11" x14ac:dyDescent="0.25">
      <c r="A13" s="8" t="s">
        <v>55</v>
      </c>
      <c r="B13" s="58">
        <v>0</v>
      </c>
      <c r="C13" s="58" t="s">
        <v>65</v>
      </c>
      <c r="D13" s="58" t="s">
        <v>65</v>
      </c>
      <c r="E13" s="58">
        <v>0</v>
      </c>
      <c r="F13" s="58" t="s">
        <v>65</v>
      </c>
      <c r="G13" s="58" t="s">
        <v>65</v>
      </c>
      <c r="H13" s="58">
        <v>0</v>
      </c>
      <c r="I13" s="58" t="s">
        <v>65</v>
      </c>
      <c r="J13" s="58">
        <v>0</v>
      </c>
      <c r="K13" s="8" t="s">
        <v>160</v>
      </c>
    </row>
    <row r="14" spans="1:11" x14ac:dyDescent="0.25">
      <c r="A14" s="8" t="s">
        <v>49</v>
      </c>
      <c r="B14" s="58">
        <v>0</v>
      </c>
      <c r="C14" s="58" t="s">
        <v>65</v>
      </c>
      <c r="D14" s="58" t="s">
        <v>65</v>
      </c>
      <c r="E14" s="58">
        <v>0</v>
      </c>
      <c r="F14" s="58" t="s">
        <v>65</v>
      </c>
      <c r="G14" s="58" t="s">
        <v>65</v>
      </c>
      <c r="H14" s="58">
        <v>0</v>
      </c>
      <c r="I14" s="58" t="s">
        <v>65</v>
      </c>
      <c r="J14" s="58">
        <v>0</v>
      </c>
      <c r="K14" s="8" t="s">
        <v>161</v>
      </c>
    </row>
    <row r="15" spans="1:11" x14ac:dyDescent="0.25">
      <c r="A15" s="8" t="s">
        <v>38</v>
      </c>
      <c r="B15" s="58" t="s">
        <v>65</v>
      </c>
      <c r="C15" s="58" t="s">
        <v>65</v>
      </c>
      <c r="D15" s="58" t="s">
        <v>65</v>
      </c>
      <c r="E15" s="58" t="s">
        <v>65</v>
      </c>
      <c r="F15" s="58" t="s">
        <v>65</v>
      </c>
      <c r="G15" s="58" t="s">
        <v>65</v>
      </c>
      <c r="H15" s="58" t="s">
        <v>65</v>
      </c>
      <c r="I15" s="58" t="s">
        <v>65</v>
      </c>
      <c r="J15" s="58" t="s">
        <v>65</v>
      </c>
      <c r="K15" s="8" t="s">
        <v>162</v>
      </c>
    </row>
    <row r="16" spans="1:11" x14ac:dyDescent="0.25">
      <c r="A16" s="8" t="s">
        <v>85</v>
      </c>
      <c r="B16" s="58">
        <v>0</v>
      </c>
      <c r="C16" s="58" t="s">
        <v>65</v>
      </c>
      <c r="D16" s="58" t="s">
        <v>65</v>
      </c>
      <c r="E16" s="58">
        <v>0</v>
      </c>
      <c r="F16" s="58" t="s">
        <v>65</v>
      </c>
      <c r="G16" s="58" t="s">
        <v>65</v>
      </c>
      <c r="H16" s="58">
        <v>0</v>
      </c>
      <c r="I16" s="58" t="s">
        <v>65</v>
      </c>
      <c r="J16" s="58">
        <v>0</v>
      </c>
      <c r="K16" s="8" t="s">
        <v>163</v>
      </c>
    </row>
    <row r="17" spans="1:11" x14ac:dyDescent="0.25">
      <c r="A17" s="8" t="s">
        <v>145</v>
      </c>
      <c r="B17" s="58">
        <v>8.6</v>
      </c>
      <c r="C17" s="58" t="s">
        <v>65</v>
      </c>
      <c r="D17" s="58" t="s">
        <v>65</v>
      </c>
      <c r="E17" s="58">
        <v>173.6</v>
      </c>
      <c r="F17" s="58" t="s">
        <v>65</v>
      </c>
      <c r="G17" s="58" t="s">
        <v>65</v>
      </c>
      <c r="H17" s="58">
        <v>266.90000000000003</v>
      </c>
      <c r="I17" s="58" t="s">
        <v>65</v>
      </c>
      <c r="J17" s="58">
        <v>332</v>
      </c>
      <c r="K17" s="8" t="s">
        <v>164</v>
      </c>
    </row>
    <row r="18" spans="1:11" x14ac:dyDescent="0.25">
      <c r="A18" s="8" t="s">
        <v>25</v>
      </c>
      <c r="B18" s="58">
        <v>0</v>
      </c>
      <c r="C18" s="58" t="s">
        <v>65</v>
      </c>
      <c r="D18" s="58" t="s">
        <v>65</v>
      </c>
      <c r="E18" s="58">
        <v>0</v>
      </c>
      <c r="F18" s="58" t="s">
        <v>65</v>
      </c>
      <c r="G18" s="58" t="s">
        <v>65</v>
      </c>
      <c r="H18" s="58">
        <v>0</v>
      </c>
      <c r="I18" s="58" t="s">
        <v>65</v>
      </c>
      <c r="J18" s="58">
        <v>0</v>
      </c>
      <c r="K18" s="8" t="s">
        <v>165</v>
      </c>
    </row>
    <row r="19" spans="1:11" x14ac:dyDescent="0.25">
      <c r="A19" s="8" t="s">
        <v>103</v>
      </c>
      <c r="B19" s="58">
        <v>75.5</v>
      </c>
      <c r="C19" s="58" t="s">
        <v>65</v>
      </c>
      <c r="D19" s="58" t="s">
        <v>65</v>
      </c>
      <c r="E19" s="58">
        <v>196.9</v>
      </c>
      <c r="F19" s="58" t="s">
        <v>65</v>
      </c>
      <c r="G19" s="58" t="s">
        <v>65</v>
      </c>
      <c r="H19" s="58">
        <v>266.5</v>
      </c>
      <c r="I19" s="58" t="s">
        <v>65</v>
      </c>
      <c r="J19" s="58">
        <v>316</v>
      </c>
      <c r="K19" s="8" t="s">
        <v>166</v>
      </c>
    </row>
    <row r="20" spans="1:11" x14ac:dyDescent="0.25">
      <c r="A20" s="8" t="s">
        <v>37</v>
      </c>
      <c r="B20" s="58" t="s">
        <v>65</v>
      </c>
      <c r="C20" s="58" t="s">
        <v>65</v>
      </c>
      <c r="D20" s="58" t="s">
        <v>65</v>
      </c>
      <c r="E20" s="58" t="s">
        <v>65</v>
      </c>
      <c r="F20" s="58" t="s">
        <v>65</v>
      </c>
      <c r="G20" s="58" t="s">
        <v>65</v>
      </c>
      <c r="H20" s="58" t="s">
        <v>65</v>
      </c>
      <c r="I20" s="58" t="s">
        <v>65</v>
      </c>
      <c r="J20" s="58" t="s">
        <v>65</v>
      </c>
      <c r="K20" s="8" t="s">
        <v>175</v>
      </c>
    </row>
    <row r="21" spans="1:11" x14ac:dyDescent="0.25">
      <c r="A21" s="8" t="s">
        <v>124</v>
      </c>
      <c r="B21" s="58">
        <v>0</v>
      </c>
      <c r="C21" s="58" t="s">
        <v>65</v>
      </c>
      <c r="D21" s="58" t="s">
        <v>65</v>
      </c>
      <c r="E21" s="58">
        <v>0</v>
      </c>
      <c r="F21" s="58" t="s">
        <v>65</v>
      </c>
      <c r="G21" s="58" t="s">
        <v>65</v>
      </c>
      <c r="H21" s="58">
        <v>0</v>
      </c>
      <c r="I21" s="58" t="s">
        <v>65</v>
      </c>
      <c r="J21" s="58">
        <v>0</v>
      </c>
      <c r="K21" s="8" t="s">
        <v>167</v>
      </c>
    </row>
    <row r="22" spans="1:11" x14ac:dyDescent="0.25">
      <c r="A22" s="8" t="s">
        <v>149</v>
      </c>
      <c r="B22" s="58">
        <v>0</v>
      </c>
      <c r="C22" s="58" t="s">
        <v>65</v>
      </c>
      <c r="D22" s="58" t="s">
        <v>65</v>
      </c>
      <c r="E22" s="58">
        <v>0</v>
      </c>
      <c r="F22" s="58" t="s">
        <v>65</v>
      </c>
      <c r="G22" s="58" t="s">
        <v>65</v>
      </c>
      <c r="H22" s="58">
        <v>0</v>
      </c>
      <c r="I22" s="58" t="s">
        <v>65</v>
      </c>
      <c r="J22" s="58">
        <v>0</v>
      </c>
      <c r="K22" s="8" t="s">
        <v>168</v>
      </c>
    </row>
    <row r="23" spans="1:11" x14ac:dyDescent="0.25">
      <c r="A23" s="8" t="s">
        <v>106</v>
      </c>
      <c r="B23" s="58">
        <v>0</v>
      </c>
      <c r="C23" s="58" t="s">
        <v>65</v>
      </c>
      <c r="D23" s="58" t="s">
        <v>65</v>
      </c>
      <c r="E23" s="58">
        <v>0</v>
      </c>
      <c r="F23" s="58" t="s">
        <v>65</v>
      </c>
      <c r="G23" s="58" t="s">
        <v>65</v>
      </c>
      <c r="H23" s="58">
        <v>0</v>
      </c>
      <c r="I23" s="58" t="s">
        <v>65</v>
      </c>
      <c r="J23" s="58">
        <v>0</v>
      </c>
      <c r="K23" s="8" t="s">
        <v>169</v>
      </c>
    </row>
    <row r="24" spans="1:11" x14ac:dyDescent="0.25">
      <c r="A24" s="8" t="s">
        <v>43</v>
      </c>
      <c r="B24" s="58">
        <v>0</v>
      </c>
      <c r="C24" s="58" t="s">
        <v>65</v>
      </c>
      <c r="D24" s="58" t="s">
        <v>65</v>
      </c>
      <c r="E24" s="58">
        <v>0</v>
      </c>
      <c r="F24" s="58" t="s">
        <v>65</v>
      </c>
      <c r="G24" s="58" t="s">
        <v>65</v>
      </c>
      <c r="H24" s="58">
        <v>0</v>
      </c>
      <c r="I24" s="58" t="s">
        <v>65</v>
      </c>
      <c r="J24" s="58">
        <v>0</v>
      </c>
      <c r="K24" s="8" t="s">
        <v>170</v>
      </c>
    </row>
    <row r="25" spans="1:11" x14ac:dyDescent="0.25">
      <c r="A25" s="8" t="s">
        <v>147</v>
      </c>
      <c r="B25" s="58" t="s">
        <v>65</v>
      </c>
      <c r="C25" s="58" t="s">
        <v>65</v>
      </c>
      <c r="D25" s="58" t="s">
        <v>65</v>
      </c>
      <c r="E25" s="58" t="s">
        <v>65</v>
      </c>
      <c r="F25" s="58" t="s">
        <v>65</v>
      </c>
      <c r="G25" s="58" t="s">
        <v>65</v>
      </c>
      <c r="H25" s="58" t="s">
        <v>65</v>
      </c>
      <c r="I25" s="58" t="s">
        <v>65</v>
      </c>
      <c r="J25" s="58" t="s">
        <v>65</v>
      </c>
      <c r="K25" s="8" t="s">
        <v>174</v>
      </c>
    </row>
    <row r="26" spans="1:11" ht="15.75" thickBot="1" x14ac:dyDescent="0.3">
      <c r="A26" s="8" t="s">
        <v>146</v>
      </c>
      <c r="B26" s="58">
        <v>0</v>
      </c>
      <c r="C26" s="58" t="s">
        <v>65</v>
      </c>
      <c r="D26" s="58" t="s">
        <v>65</v>
      </c>
      <c r="E26" s="58">
        <v>0</v>
      </c>
      <c r="F26" s="58" t="s">
        <v>65</v>
      </c>
      <c r="G26" s="58" t="s">
        <v>65</v>
      </c>
      <c r="H26" s="58">
        <v>0</v>
      </c>
      <c r="I26" s="58" t="s">
        <v>65</v>
      </c>
      <c r="J26" s="58">
        <v>0</v>
      </c>
      <c r="K26" s="8" t="s">
        <v>171</v>
      </c>
    </row>
    <row r="27" spans="1:11" ht="15.75" thickBot="1" x14ac:dyDescent="0.3">
      <c r="A27" s="11" t="s">
        <v>121</v>
      </c>
      <c r="B27" s="59" t="s">
        <v>65</v>
      </c>
      <c r="C27" s="59" t="s">
        <v>65</v>
      </c>
      <c r="D27" s="59" t="s">
        <v>65</v>
      </c>
      <c r="E27" s="59" t="s">
        <v>65</v>
      </c>
      <c r="F27" s="59" t="s">
        <v>65</v>
      </c>
      <c r="G27" s="59" t="s">
        <v>65</v>
      </c>
      <c r="H27" s="59" t="s">
        <v>65</v>
      </c>
      <c r="I27" s="59" t="s">
        <v>65</v>
      </c>
      <c r="J27" s="59" t="s">
        <v>65</v>
      </c>
      <c r="K27" s="11" t="s">
        <v>173</v>
      </c>
    </row>
    <row r="28" spans="1:11" ht="15.75" thickBot="1" x14ac:dyDescent="0.3">
      <c r="A28" s="11" t="s">
        <v>46</v>
      </c>
      <c r="B28" s="59" t="s">
        <v>65</v>
      </c>
      <c r="C28" s="59" t="s">
        <v>65</v>
      </c>
      <c r="D28" s="59" t="s">
        <v>65</v>
      </c>
      <c r="E28" s="59" t="s">
        <v>65</v>
      </c>
      <c r="F28" s="59" t="s">
        <v>65</v>
      </c>
      <c r="G28" s="59" t="s">
        <v>65</v>
      </c>
      <c r="H28" s="59" t="s">
        <v>65</v>
      </c>
      <c r="I28" s="59" t="s">
        <v>65</v>
      </c>
      <c r="J28" s="59">
        <v>834345.57484563289</v>
      </c>
      <c r="K28" s="11" t="s">
        <v>172</v>
      </c>
    </row>
    <row r="29" spans="1:11" x14ac:dyDescent="0.25">
      <c r="A29" s="8"/>
      <c r="B29" s="8"/>
      <c r="C29" s="8"/>
      <c r="D29" s="8"/>
      <c r="E29" s="8"/>
      <c r="F29" s="8"/>
      <c r="G29" s="8"/>
      <c r="H29" s="8"/>
      <c r="I29" s="8"/>
      <c r="J29" s="8"/>
      <c r="K29" s="8"/>
    </row>
    <row r="30" spans="1:11" x14ac:dyDescent="0.25">
      <c r="A30" s="153" t="s">
        <v>464</v>
      </c>
    </row>
  </sheetData>
  <mergeCells count="3">
    <mergeCell ref="A1:K1"/>
    <mergeCell ref="A2:K2"/>
    <mergeCell ref="A3:K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25" workbookViewId="0">
      <selection activeCell="H30" sqref="H30"/>
    </sheetView>
  </sheetViews>
  <sheetFormatPr defaultRowHeight="15" x14ac:dyDescent="0.25"/>
  <cols>
    <col min="1" max="1" width="20" bestFit="1" customWidth="1"/>
    <col min="2" max="12" width="9.5703125" bestFit="1" customWidth="1"/>
    <col min="13" max="13" width="12.85546875" bestFit="1" customWidth="1"/>
  </cols>
  <sheetData>
    <row r="1" spans="1:13" s="53" customFormat="1" ht="15.75" x14ac:dyDescent="0.25">
      <c r="A1" s="71" t="s">
        <v>237</v>
      </c>
      <c r="B1" s="71"/>
      <c r="C1" s="71"/>
      <c r="D1" s="71"/>
      <c r="E1" s="71"/>
      <c r="F1" s="71"/>
      <c r="G1" s="71"/>
      <c r="H1" s="71"/>
      <c r="I1" s="71"/>
      <c r="J1" s="71"/>
      <c r="K1" s="71"/>
      <c r="L1" s="71"/>
      <c r="M1" s="71"/>
    </row>
    <row r="2" spans="1:13" x14ac:dyDescent="0.25">
      <c r="A2" s="69" t="s">
        <v>112</v>
      </c>
      <c r="B2" s="69"/>
      <c r="C2" s="69"/>
      <c r="D2" s="69"/>
      <c r="E2" s="69"/>
      <c r="F2" s="69"/>
      <c r="G2" s="69"/>
      <c r="H2" s="69"/>
      <c r="I2" s="69"/>
      <c r="J2" s="69"/>
      <c r="K2" s="69"/>
      <c r="L2" s="69"/>
      <c r="M2" s="69"/>
    </row>
    <row r="3" spans="1:13" ht="15.75" thickBot="1" x14ac:dyDescent="0.3">
      <c r="A3" s="70" t="s">
        <v>211</v>
      </c>
      <c r="B3" s="70"/>
      <c r="C3" s="70"/>
      <c r="D3" s="70"/>
      <c r="E3" s="70"/>
      <c r="F3" s="70"/>
      <c r="G3" s="70"/>
      <c r="H3" s="70"/>
      <c r="I3" s="70"/>
      <c r="J3" s="70"/>
      <c r="K3" s="70"/>
      <c r="L3" s="70"/>
      <c r="M3" s="70"/>
    </row>
    <row r="4" spans="1:13" ht="15.75" thickBot="1" x14ac:dyDescent="0.3">
      <c r="A4" s="8"/>
      <c r="B4" s="15">
        <v>2000</v>
      </c>
      <c r="C4" s="15">
        <v>2001</v>
      </c>
      <c r="D4" s="15">
        <v>2004</v>
      </c>
      <c r="E4" s="15">
        <v>2005</v>
      </c>
      <c r="F4" s="15">
        <v>2006</v>
      </c>
      <c r="G4" s="15">
        <v>2007</v>
      </c>
      <c r="H4" s="15">
        <v>2008</v>
      </c>
      <c r="I4" s="15">
        <v>2009</v>
      </c>
      <c r="J4" s="15">
        <v>2010</v>
      </c>
      <c r="K4" s="15">
        <v>2011</v>
      </c>
      <c r="L4" s="15">
        <v>2012</v>
      </c>
      <c r="M4" s="8"/>
    </row>
    <row r="5" spans="1:13" x14ac:dyDescent="0.25">
      <c r="A5" s="15" t="s">
        <v>44</v>
      </c>
      <c r="B5" s="57">
        <v>4602.7870000000003</v>
      </c>
      <c r="C5" s="57">
        <v>4705.6139999999996</v>
      </c>
      <c r="D5" s="57">
        <v>4844.308</v>
      </c>
      <c r="E5" s="57">
        <v>4876.8580000000002</v>
      </c>
      <c r="F5" s="57">
        <v>4472.5249999999996</v>
      </c>
      <c r="G5" s="57">
        <v>5561.2449999999999</v>
      </c>
      <c r="H5" s="57">
        <v>5639.1170000000002</v>
      </c>
      <c r="I5" s="57">
        <v>6144.2</v>
      </c>
      <c r="J5" s="57">
        <v>6256.8850000000002</v>
      </c>
      <c r="K5" s="57">
        <v>6319.4538499999999</v>
      </c>
      <c r="L5" s="57">
        <v>6382.0227000000004</v>
      </c>
      <c r="M5" s="15" t="s">
        <v>152</v>
      </c>
    </row>
    <row r="6" spans="1:13" x14ac:dyDescent="0.25">
      <c r="A6" s="8" t="s">
        <v>136</v>
      </c>
      <c r="B6" s="58">
        <v>91.144649999999999</v>
      </c>
      <c r="C6" s="58">
        <v>93.111599999999996</v>
      </c>
      <c r="D6" s="58">
        <v>108.67298</v>
      </c>
      <c r="E6" s="58">
        <v>116.32192000000001</v>
      </c>
      <c r="F6" s="58">
        <v>117.1366</v>
      </c>
      <c r="G6" s="58">
        <v>122.00515</v>
      </c>
      <c r="H6" s="58">
        <v>120.28527</v>
      </c>
      <c r="I6" s="58">
        <v>121.76366</v>
      </c>
      <c r="J6" s="58">
        <v>128.68348</v>
      </c>
      <c r="K6" s="58">
        <v>129.97031480000001</v>
      </c>
      <c r="L6" s="58">
        <v>131.25714959999999</v>
      </c>
      <c r="M6" s="8" t="s">
        <v>153</v>
      </c>
    </row>
    <row r="7" spans="1:13" x14ac:dyDescent="0.25">
      <c r="A7" s="8" t="s">
        <v>17</v>
      </c>
      <c r="B7" s="58">
        <v>51.36421</v>
      </c>
      <c r="C7" s="58">
        <v>52.953890000000001</v>
      </c>
      <c r="D7" s="58">
        <v>51.584000000000003</v>
      </c>
      <c r="E7" s="58">
        <v>52.147269999999999</v>
      </c>
      <c r="F7" s="58">
        <v>52.30227</v>
      </c>
      <c r="G7" s="58">
        <v>53.578539999999997</v>
      </c>
      <c r="H7" s="58">
        <v>54.280999999999999</v>
      </c>
      <c r="I7" s="58">
        <v>56.676679999999998</v>
      </c>
      <c r="J7" s="58">
        <v>58.247140000000002</v>
      </c>
      <c r="K7" s="58">
        <v>58.829611399999997</v>
      </c>
      <c r="L7" s="58">
        <v>59.4120828</v>
      </c>
      <c r="M7" s="8" t="s">
        <v>154</v>
      </c>
    </row>
    <row r="8" spans="1:13" x14ac:dyDescent="0.25">
      <c r="A8" s="8" t="s">
        <v>100</v>
      </c>
      <c r="B8" s="58">
        <v>239.95240000000001</v>
      </c>
      <c r="C8" s="58">
        <v>241.55634000000001</v>
      </c>
      <c r="D8" s="58">
        <v>242.95071999999999</v>
      </c>
      <c r="E8" s="58">
        <v>244.25023999999999</v>
      </c>
      <c r="F8" s="58">
        <v>244.60054</v>
      </c>
      <c r="G8" s="58">
        <v>246.76031</v>
      </c>
      <c r="H8" s="58">
        <v>248.155</v>
      </c>
      <c r="I8" s="58">
        <v>250.48651000000001</v>
      </c>
      <c r="J8" s="58">
        <v>251.91685000000001</v>
      </c>
      <c r="K8" s="58">
        <v>254.43601849999999</v>
      </c>
      <c r="L8" s="58">
        <v>256.95518700000002</v>
      </c>
      <c r="M8" s="8" t="s">
        <v>155</v>
      </c>
    </row>
    <row r="9" spans="1:13" x14ac:dyDescent="0.25">
      <c r="A9" s="8" t="s">
        <v>148</v>
      </c>
      <c r="B9" s="58">
        <v>19220</v>
      </c>
      <c r="C9" s="58">
        <v>18925.376</v>
      </c>
      <c r="D9" s="58">
        <v>21334.137999999999</v>
      </c>
      <c r="E9" s="58">
        <v>21955.315999999999</v>
      </c>
      <c r="F9" s="58">
        <v>22759.672999999999</v>
      </c>
      <c r="G9" s="58">
        <v>23883.422999999999</v>
      </c>
      <c r="H9" s="58">
        <v>24978.343000000001</v>
      </c>
      <c r="I9" s="58">
        <v>22594.473999999998</v>
      </c>
      <c r="J9" s="58">
        <v>24617.812999999998</v>
      </c>
      <c r="K9" s="58">
        <v>24863.991129999999</v>
      </c>
      <c r="L9" s="58">
        <v>25110.169259999999</v>
      </c>
      <c r="M9" s="8" t="s">
        <v>156</v>
      </c>
    </row>
    <row r="10" spans="1:13" x14ac:dyDescent="0.25">
      <c r="A10" s="8" t="s">
        <v>32</v>
      </c>
      <c r="B10" s="58">
        <v>5222.384</v>
      </c>
      <c r="C10" s="58">
        <v>5212.0919999999996</v>
      </c>
      <c r="D10" s="58">
        <v>3835.94</v>
      </c>
      <c r="E10" s="58">
        <v>3905.1320000000001</v>
      </c>
      <c r="F10" s="58">
        <v>4030.0619999999999</v>
      </c>
      <c r="G10" s="58">
        <v>3960.3119999999999</v>
      </c>
      <c r="H10" s="58">
        <v>4007.6179999999999</v>
      </c>
      <c r="I10" s="58">
        <v>4345.9830000000002</v>
      </c>
      <c r="J10" s="58">
        <v>4908.8810000000003</v>
      </c>
      <c r="K10" s="58">
        <v>4957.9698099999996</v>
      </c>
      <c r="L10" s="58">
        <v>5007.0586199999998</v>
      </c>
      <c r="M10" s="8" t="s">
        <v>157</v>
      </c>
    </row>
    <row r="11" spans="1:13" x14ac:dyDescent="0.25">
      <c r="A11" s="8" t="s">
        <v>111</v>
      </c>
      <c r="B11" s="58">
        <v>794.36879999999996</v>
      </c>
      <c r="C11" s="58">
        <v>572.0213</v>
      </c>
      <c r="D11" s="58">
        <v>604.8596</v>
      </c>
      <c r="E11" s="58">
        <v>647.69230000000005</v>
      </c>
      <c r="F11" s="58">
        <v>649.71969999999999</v>
      </c>
      <c r="G11" s="58">
        <v>672.82399999999996</v>
      </c>
      <c r="H11" s="58">
        <v>691.59450000000004</v>
      </c>
      <c r="I11" s="58">
        <v>607.80769999999995</v>
      </c>
      <c r="J11" s="58">
        <v>592.68280000000004</v>
      </c>
      <c r="K11" s="58">
        <v>598.60962800000004</v>
      </c>
      <c r="L11" s="58">
        <v>604.53645600000004</v>
      </c>
      <c r="M11" s="8" t="s">
        <v>158</v>
      </c>
    </row>
    <row r="12" spans="1:13" x14ac:dyDescent="0.25">
      <c r="A12" s="8" t="s">
        <v>67</v>
      </c>
      <c r="B12" s="58">
        <v>1031.5715</v>
      </c>
      <c r="C12" s="58">
        <v>492.87209999999999</v>
      </c>
      <c r="D12" s="58">
        <v>617.25340000000006</v>
      </c>
      <c r="E12" s="58">
        <v>673.35720000000003</v>
      </c>
      <c r="F12" s="58">
        <v>635.16830000000004</v>
      </c>
      <c r="G12" s="58">
        <v>625.05610000000001</v>
      </c>
      <c r="H12" s="58">
        <v>632.14269999999999</v>
      </c>
      <c r="I12" s="58">
        <v>665.28790000000004</v>
      </c>
      <c r="J12" s="58">
        <v>690.48469999999998</v>
      </c>
      <c r="K12" s="58">
        <v>697.38954699999999</v>
      </c>
      <c r="L12" s="58">
        <v>704.29439400000001</v>
      </c>
      <c r="M12" s="8" t="s">
        <v>159</v>
      </c>
    </row>
    <row r="13" spans="1:13" x14ac:dyDescent="0.25">
      <c r="A13" s="8" t="s">
        <v>55</v>
      </c>
      <c r="B13" s="58">
        <v>597.85979999999995</v>
      </c>
      <c r="C13" s="58">
        <v>631.29330000000004</v>
      </c>
      <c r="D13" s="58">
        <v>633.62760000000003</v>
      </c>
      <c r="E13" s="58">
        <v>647.9434</v>
      </c>
      <c r="F13" s="58">
        <v>631.37080000000003</v>
      </c>
      <c r="G13" s="58">
        <v>611.31380000000001</v>
      </c>
      <c r="H13" s="58">
        <v>641.56979999999999</v>
      </c>
      <c r="I13" s="58">
        <v>485.11900000000003</v>
      </c>
      <c r="J13" s="58">
        <v>453.42770000000002</v>
      </c>
      <c r="K13" s="58">
        <v>457.96197699999999</v>
      </c>
      <c r="L13" s="58">
        <v>462.49625400000002</v>
      </c>
      <c r="M13" s="8" t="s">
        <v>160</v>
      </c>
    </row>
    <row r="14" spans="1:13" x14ac:dyDescent="0.25">
      <c r="A14" s="8" t="s">
        <v>49</v>
      </c>
      <c r="B14" s="58">
        <v>1906.9898000000001</v>
      </c>
      <c r="C14" s="58">
        <v>1347.6382000000001</v>
      </c>
      <c r="D14" s="58">
        <v>1259.4029</v>
      </c>
      <c r="E14" s="58">
        <v>1266.04</v>
      </c>
      <c r="F14" s="58">
        <v>1269.4748</v>
      </c>
      <c r="G14" s="58">
        <v>1283.0682999999999</v>
      </c>
      <c r="H14" s="58">
        <v>1345.6201000000001</v>
      </c>
      <c r="I14" s="58">
        <v>1434.37</v>
      </c>
      <c r="J14" s="58">
        <v>1436.9182000000001</v>
      </c>
      <c r="K14" s="58">
        <v>1451.287382</v>
      </c>
      <c r="L14" s="58">
        <v>1465.6565639999999</v>
      </c>
      <c r="M14" s="8" t="s">
        <v>161</v>
      </c>
    </row>
    <row r="15" spans="1:13" x14ac:dyDescent="0.25">
      <c r="A15" s="8" t="s">
        <v>38</v>
      </c>
      <c r="B15" s="58">
        <v>1986.8396</v>
      </c>
      <c r="C15" s="58">
        <v>2113.6977999999999</v>
      </c>
      <c r="D15" s="58">
        <v>2177.4803000000002</v>
      </c>
      <c r="E15" s="58">
        <v>2211.5740999999998</v>
      </c>
      <c r="F15" s="58">
        <v>2221.0383999999999</v>
      </c>
      <c r="G15" s="58">
        <v>2263.0495999999998</v>
      </c>
      <c r="H15" s="58">
        <v>2303.8238999999999</v>
      </c>
      <c r="I15" s="58">
        <v>2345.9157</v>
      </c>
      <c r="J15" s="58">
        <v>2301.6632</v>
      </c>
      <c r="K15" s="58">
        <v>2324.6798319999998</v>
      </c>
      <c r="L15" s="58">
        <v>2347.6964640000001</v>
      </c>
      <c r="M15" s="8" t="s">
        <v>162</v>
      </c>
    </row>
    <row r="16" spans="1:13" x14ac:dyDescent="0.25">
      <c r="A16" s="8" t="s">
        <v>85</v>
      </c>
      <c r="B16" s="58">
        <v>6062.9179999999997</v>
      </c>
      <c r="C16" s="58">
        <v>5721.8249999999998</v>
      </c>
      <c r="D16" s="58">
        <v>6128.8549999999996</v>
      </c>
      <c r="E16" s="58">
        <v>6107.0619999999999</v>
      </c>
      <c r="F16" s="58">
        <v>6398.3069999999998</v>
      </c>
      <c r="G16" s="58">
        <v>6280.259</v>
      </c>
      <c r="H16" s="58">
        <v>6377.8469999999998</v>
      </c>
      <c r="I16" s="58">
        <v>5837.982</v>
      </c>
      <c r="J16" s="58">
        <v>5889.5039999999999</v>
      </c>
      <c r="K16" s="58">
        <v>5948.3990400000002</v>
      </c>
      <c r="L16" s="58">
        <v>6007.2940799999997</v>
      </c>
      <c r="M16" s="8" t="s">
        <v>163</v>
      </c>
    </row>
    <row r="17" spans="1:13" x14ac:dyDescent="0.25">
      <c r="A17" s="8" t="s">
        <v>145</v>
      </c>
      <c r="B17" s="58">
        <v>573.43799999999999</v>
      </c>
      <c r="C17" s="58">
        <v>609.99009999999998</v>
      </c>
      <c r="D17" s="58">
        <v>646.19500000000005</v>
      </c>
      <c r="E17" s="58">
        <v>666.46280000000002</v>
      </c>
      <c r="F17" s="58">
        <v>678.59619999999995</v>
      </c>
      <c r="G17" s="58">
        <v>691.39300000000003</v>
      </c>
      <c r="H17" s="58">
        <v>679.77110000000005</v>
      </c>
      <c r="I17" s="58">
        <v>769.81060000000002</v>
      </c>
      <c r="J17" s="58">
        <v>1123.7996000000001</v>
      </c>
      <c r="K17" s="58">
        <v>1135.0375959999999</v>
      </c>
      <c r="L17" s="58">
        <v>1146.275592</v>
      </c>
      <c r="M17" s="8" t="s">
        <v>164</v>
      </c>
    </row>
    <row r="18" spans="1:13" x14ac:dyDescent="0.25">
      <c r="A18" s="8" t="s">
        <v>25</v>
      </c>
      <c r="B18" s="58">
        <v>310</v>
      </c>
      <c r="C18" s="58">
        <v>222.57380000000001</v>
      </c>
      <c r="D18" s="58">
        <v>253.34254000000001</v>
      </c>
      <c r="E18" s="58">
        <v>265.21678000000003</v>
      </c>
      <c r="F18" s="58">
        <v>281.98995000000002</v>
      </c>
      <c r="G18" s="58">
        <v>294.26161000000002</v>
      </c>
      <c r="H18" s="58">
        <v>288.96557000000001</v>
      </c>
      <c r="I18" s="58">
        <v>311.43220000000002</v>
      </c>
      <c r="J18" s="58">
        <v>332.35719999999998</v>
      </c>
      <c r="K18" s="58">
        <v>335.68077199999999</v>
      </c>
      <c r="L18" s="58">
        <v>339.004344</v>
      </c>
      <c r="M18" s="8" t="s">
        <v>165</v>
      </c>
    </row>
    <row r="19" spans="1:13" x14ac:dyDescent="0.25">
      <c r="A19" s="8" t="s">
        <v>103</v>
      </c>
      <c r="B19" s="58">
        <v>6510</v>
      </c>
      <c r="C19" s="58">
        <v>5947.8149999999996</v>
      </c>
      <c r="D19" s="58">
        <v>6308.19</v>
      </c>
      <c r="E19" s="58">
        <v>6415.8220000000001</v>
      </c>
      <c r="F19" s="58">
        <v>6506.9930000000004</v>
      </c>
      <c r="G19" s="58">
        <v>6610.9979999999996</v>
      </c>
      <c r="H19" s="58">
        <v>6742.6239999999998</v>
      </c>
      <c r="I19" s="58">
        <v>6431.942</v>
      </c>
      <c r="J19" s="58">
        <v>6248.7629999999999</v>
      </c>
      <c r="K19" s="58">
        <v>6383.1114045000004</v>
      </c>
      <c r="L19" s="58">
        <v>6517.459809</v>
      </c>
      <c r="M19" s="8" t="s">
        <v>166</v>
      </c>
    </row>
    <row r="20" spans="1:13" x14ac:dyDescent="0.25">
      <c r="A20" s="8" t="s">
        <v>37</v>
      </c>
      <c r="B20" s="58">
        <v>4763.5839999999998</v>
      </c>
      <c r="C20" s="58">
        <v>4867.2790000000005</v>
      </c>
      <c r="D20" s="58">
        <v>4929.8370000000004</v>
      </c>
      <c r="E20" s="58">
        <v>4871.433</v>
      </c>
      <c r="F20" s="58">
        <v>4845.2070000000003</v>
      </c>
      <c r="G20" s="58">
        <v>4812.3779999999997</v>
      </c>
      <c r="H20" s="58">
        <v>4807.3559999999998</v>
      </c>
      <c r="I20" s="58">
        <v>4750.0060000000003</v>
      </c>
      <c r="J20" s="58">
        <v>4826.7</v>
      </c>
      <c r="K20" s="58">
        <v>4874.9669999999996</v>
      </c>
      <c r="L20" s="58">
        <v>4923.2340000000004</v>
      </c>
      <c r="M20" s="8" t="s">
        <v>175</v>
      </c>
    </row>
    <row r="21" spans="1:13" x14ac:dyDescent="0.25">
      <c r="A21" s="8" t="s">
        <v>124</v>
      </c>
      <c r="B21" s="58">
        <v>43801.760000000002</v>
      </c>
      <c r="C21" s="58">
        <v>44106.49</v>
      </c>
      <c r="D21" s="58">
        <v>44330</v>
      </c>
      <c r="E21" s="58">
        <v>48680.23</v>
      </c>
      <c r="F21" s="58">
        <v>69193.86</v>
      </c>
      <c r="G21" s="58">
        <v>122754.73</v>
      </c>
      <c r="H21" s="58">
        <v>89029.21</v>
      </c>
      <c r="I21" s="58">
        <v>90790.32</v>
      </c>
      <c r="J21" s="58">
        <v>83293.279999999999</v>
      </c>
      <c r="K21" s="58">
        <v>84126.212799999994</v>
      </c>
      <c r="L21" s="58">
        <v>84959.145600000003</v>
      </c>
      <c r="M21" s="8" t="s">
        <v>167</v>
      </c>
    </row>
    <row r="22" spans="1:13" x14ac:dyDescent="0.25">
      <c r="A22" s="8" t="s">
        <v>149</v>
      </c>
      <c r="B22" s="58">
        <v>4809.0919999999996</v>
      </c>
      <c r="C22" s="58">
        <v>4482.3519999999999</v>
      </c>
      <c r="D22" s="58">
        <v>5271.643</v>
      </c>
      <c r="E22" s="58">
        <v>5499.5550000000003</v>
      </c>
      <c r="F22" s="58">
        <v>5855.1559999999999</v>
      </c>
      <c r="G22" s="58">
        <v>5997.88</v>
      </c>
      <c r="H22" s="58">
        <v>6224.4279999999999</v>
      </c>
      <c r="I22" s="58">
        <v>6176.5330000000004</v>
      </c>
      <c r="J22" s="58">
        <v>5883.1180000000004</v>
      </c>
      <c r="K22" s="58">
        <v>5941.9491799999996</v>
      </c>
      <c r="L22" s="58">
        <v>6000.7803599999997</v>
      </c>
      <c r="M22" s="8" t="s">
        <v>168</v>
      </c>
    </row>
    <row r="23" spans="1:13" x14ac:dyDescent="0.25">
      <c r="A23" s="8" t="s">
        <v>106</v>
      </c>
      <c r="B23" s="58">
        <v>2844.5383000000002</v>
      </c>
      <c r="C23" s="58">
        <v>2378.165</v>
      </c>
      <c r="D23" s="58">
        <v>2342.0562</v>
      </c>
      <c r="E23" s="58">
        <v>2372.4548</v>
      </c>
      <c r="F23" s="58">
        <v>2422.8391000000001</v>
      </c>
      <c r="G23" s="58">
        <v>2431.4787999999999</v>
      </c>
      <c r="H23" s="58">
        <v>2499.2944000000002</v>
      </c>
      <c r="I23" s="58">
        <v>2668.5016999999998</v>
      </c>
      <c r="J23" s="58">
        <v>2904.5171</v>
      </c>
      <c r="K23" s="58">
        <v>2933.5622709999998</v>
      </c>
      <c r="L23" s="58">
        <v>2962.607442</v>
      </c>
      <c r="M23" s="8" t="s">
        <v>169</v>
      </c>
    </row>
    <row r="24" spans="1:13" x14ac:dyDescent="0.25">
      <c r="A24" s="8" t="s">
        <v>43</v>
      </c>
      <c r="B24" s="58">
        <v>1507.9143999999999</v>
      </c>
      <c r="C24" s="58">
        <v>1161.2197000000001</v>
      </c>
      <c r="D24" s="58">
        <v>1370.4635000000001</v>
      </c>
      <c r="E24" s="58">
        <v>1392.2627</v>
      </c>
      <c r="F24" s="58">
        <v>1404.92</v>
      </c>
      <c r="G24" s="58">
        <v>1448.3324</v>
      </c>
      <c r="H24" s="58">
        <v>1414.1362999999999</v>
      </c>
      <c r="I24" s="58">
        <v>1845.0642</v>
      </c>
      <c r="J24" s="58">
        <v>2365.672</v>
      </c>
      <c r="K24" s="58">
        <v>2389.32872</v>
      </c>
      <c r="L24" s="58">
        <v>2412.9854399999999</v>
      </c>
      <c r="M24" s="8" t="s">
        <v>170</v>
      </c>
    </row>
    <row r="25" spans="1:13" x14ac:dyDescent="0.25">
      <c r="A25" s="8" t="s">
        <v>147</v>
      </c>
      <c r="B25" s="58" t="s">
        <v>65</v>
      </c>
      <c r="C25" s="58" t="s">
        <v>65</v>
      </c>
      <c r="D25" s="58" t="s">
        <v>65</v>
      </c>
      <c r="E25" s="58" t="s">
        <v>65</v>
      </c>
      <c r="F25" s="58" t="s">
        <v>65</v>
      </c>
      <c r="G25" s="58" t="s">
        <v>65</v>
      </c>
      <c r="H25" s="58" t="s">
        <v>65</v>
      </c>
      <c r="I25" s="58" t="s">
        <v>65</v>
      </c>
      <c r="J25" s="58" t="s">
        <v>65</v>
      </c>
      <c r="K25" s="58" t="s">
        <v>65</v>
      </c>
      <c r="L25" s="58" t="s">
        <v>65</v>
      </c>
      <c r="M25" s="8" t="s">
        <v>174</v>
      </c>
    </row>
    <row r="26" spans="1:13" ht="15.75" thickBot="1" x14ac:dyDescent="0.3">
      <c r="A26" s="8" t="s">
        <v>146</v>
      </c>
      <c r="B26" s="58">
        <v>2723.4802</v>
      </c>
      <c r="C26" s="58">
        <v>2874.4564</v>
      </c>
      <c r="D26" s="58">
        <v>3170.6179999999999</v>
      </c>
      <c r="E26" s="58">
        <v>3262.7190000000001</v>
      </c>
      <c r="F26" s="58">
        <v>3351.2860000000001</v>
      </c>
      <c r="G26" s="58">
        <v>3444.875</v>
      </c>
      <c r="H26" s="58">
        <v>3516.5160000000001</v>
      </c>
      <c r="I26" s="58">
        <v>3536.1390000000001</v>
      </c>
      <c r="J26" s="58">
        <v>3599.9679999999998</v>
      </c>
      <c r="K26" s="58">
        <v>3635.9676800000002</v>
      </c>
      <c r="L26" s="58">
        <v>3671.9673600000001</v>
      </c>
      <c r="M26" s="8" t="s">
        <v>171</v>
      </c>
    </row>
    <row r="27" spans="1:13" ht="15.75" thickBot="1" x14ac:dyDescent="0.3">
      <c r="A27" s="11" t="s">
        <v>121</v>
      </c>
      <c r="B27" s="59">
        <v>109651.98666000002</v>
      </c>
      <c r="C27" s="59">
        <v>106760.39252999998</v>
      </c>
      <c r="D27" s="59">
        <v>110461.41774</v>
      </c>
      <c r="E27" s="59">
        <v>116129.85051</v>
      </c>
      <c r="F27" s="59">
        <v>138022.22566</v>
      </c>
      <c r="G27" s="59">
        <v>194049.22161000001</v>
      </c>
      <c r="H27" s="59">
        <v>162242.69864000002</v>
      </c>
      <c r="I27" s="59">
        <v>162169.81484999997</v>
      </c>
      <c r="J27" s="59">
        <v>158165.28196999998</v>
      </c>
      <c r="K27" s="59">
        <v>159818.7955642</v>
      </c>
      <c r="L27" s="59">
        <v>161472.30915840002</v>
      </c>
      <c r="M27" s="11" t="s">
        <v>173</v>
      </c>
    </row>
    <row r="28" spans="1:13" ht="15.75" thickBot="1" x14ac:dyDescent="0.3">
      <c r="A28" s="11" t="s">
        <v>46</v>
      </c>
      <c r="B28" s="59">
        <v>2816659.3446950889</v>
      </c>
      <c r="C28" s="59">
        <v>2801526.6949785873</v>
      </c>
      <c r="D28" s="59">
        <v>2894741.9200759446</v>
      </c>
      <c r="E28" s="59">
        <v>2957285.90235251</v>
      </c>
      <c r="F28" s="59">
        <v>3084992.9617252778</v>
      </c>
      <c r="G28" s="59">
        <v>3244974.5806343001</v>
      </c>
      <c r="H28" s="59">
        <v>3022717.4769954877</v>
      </c>
      <c r="I28" s="59">
        <v>3053584.3050801652</v>
      </c>
      <c r="J28" s="59">
        <v>3075333.2239541514</v>
      </c>
      <c r="K28" s="59">
        <v>3096805.1601613783</v>
      </c>
      <c r="L28" s="59">
        <v>3126466.7062686044</v>
      </c>
      <c r="M28" s="11" t="s">
        <v>172</v>
      </c>
    </row>
    <row r="30" spans="1:13" x14ac:dyDescent="0.25">
      <c r="A30" s="153" t="s">
        <v>464</v>
      </c>
    </row>
  </sheetData>
  <mergeCells count="3">
    <mergeCell ref="A1:M1"/>
    <mergeCell ref="A2:M2"/>
    <mergeCell ref="A3:M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A28" workbookViewId="0">
      <selection activeCell="A32" sqref="A32"/>
    </sheetView>
  </sheetViews>
  <sheetFormatPr defaultRowHeight="15" x14ac:dyDescent="0.25"/>
  <cols>
    <col min="1" max="1" width="20" bestFit="1" customWidth="1"/>
    <col min="2" max="2" width="9.85546875" bestFit="1" customWidth="1"/>
    <col min="3" max="3" width="9.28515625" bestFit="1" customWidth="1"/>
    <col min="4" max="4" width="9.85546875" bestFit="1" customWidth="1"/>
    <col min="5" max="5" width="9.28515625" bestFit="1" customWidth="1"/>
    <col min="6" max="6" width="9.85546875" bestFit="1" customWidth="1"/>
    <col min="7" max="7" width="9.28515625" bestFit="1" customWidth="1"/>
    <col min="8" max="8" width="9.85546875" bestFit="1" customWidth="1"/>
    <col min="9" max="9" width="9.28515625" bestFit="1" customWidth="1"/>
    <col min="10" max="10" width="9.85546875" bestFit="1" customWidth="1"/>
    <col min="11" max="11" width="9.28515625" bestFit="1" customWidth="1"/>
    <col min="12" max="12" width="9.85546875" bestFit="1" customWidth="1"/>
    <col min="13" max="13" width="9.28515625" bestFit="1" customWidth="1"/>
    <col min="14" max="14" width="9.85546875" bestFit="1" customWidth="1"/>
    <col min="15" max="15" width="9.28515625" bestFit="1" customWidth="1"/>
  </cols>
  <sheetData>
    <row r="1" spans="1:16" s="53" customFormat="1" ht="15.75" x14ac:dyDescent="0.25">
      <c r="A1" s="71" t="s">
        <v>238</v>
      </c>
      <c r="B1" s="71"/>
      <c r="C1" s="71"/>
      <c r="D1" s="71"/>
      <c r="E1" s="71"/>
      <c r="F1" s="71"/>
      <c r="G1" s="71"/>
      <c r="H1" s="71"/>
      <c r="I1" s="71"/>
      <c r="J1" s="71"/>
      <c r="K1" s="71"/>
      <c r="L1" s="71"/>
      <c r="M1" s="71"/>
      <c r="N1" s="71"/>
      <c r="O1" s="71"/>
      <c r="P1" s="71"/>
    </row>
    <row r="2" spans="1:16" x14ac:dyDescent="0.25">
      <c r="A2" s="69" t="s">
        <v>212</v>
      </c>
      <c r="B2" s="69"/>
      <c r="C2" s="69"/>
      <c r="D2" s="69"/>
      <c r="E2" s="69"/>
      <c r="F2" s="69"/>
      <c r="G2" s="69"/>
      <c r="H2" s="69"/>
      <c r="I2" s="69"/>
      <c r="J2" s="69"/>
      <c r="K2" s="69"/>
      <c r="L2" s="69"/>
      <c r="M2" s="69"/>
      <c r="N2" s="69"/>
      <c r="O2" s="69"/>
      <c r="P2" s="69"/>
    </row>
    <row r="3" spans="1:16" ht="15.75" thickBot="1" x14ac:dyDescent="0.3">
      <c r="A3" s="70" t="s">
        <v>213</v>
      </c>
      <c r="B3" s="70"/>
      <c r="C3" s="70"/>
      <c r="D3" s="70"/>
      <c r="E3" s="70"/>
      <c r="F3" s="70"/>
      <c r="G3" s="70"/>
      <c r="H3" s="70"/>
      <c r="I3" s="70"/>
      <c r="J3" s="70"/>
      <c r="K3" s="70"/>
      <c r="L3" s="70"/>
      <c r="M3" s="70"/>
      <c r="N3" s="70"/>
      <c r="O3" s="70"/>
      <c r="P3" s="70"/>
    </row>
    <row r="4" spans="1:16" ht="15.75" thickBot="1" x14ac:dyDescent="0.3">
      <c r="B4" s="72">
        <v>2000</v>
      </c>
      <c r="C4" s="72"/>
      <c r="D4" s="72">
        <v>2001</v>
      </c>
      <c r="E4" s="72"/>
      <c r="F4" s="72">
        <v>2004</v>
      </c>
      <c r="G4" s="72"/>
      <c r="H4" s="72">
        <v>2005</v>
      </c>
      <c r="I4" s="72"/>
      <c r="J4" s="72">
        <v>2006</v>
      </c>
      <c r="K4" s="72"/>
      <c r="L4" s="72">
        <v>2007</v>
      </c>
      <c r="M4" s="72"/>
      <c r="N4" s="72">
        <v>2008</v>
      </c>
      <c r="O4" s="72"/>
    </row>
    <row r="5" spans="1:16" ht="15.75" thickBot="1" x14ac:dyDescent="0.3">
      <c r="A5" s="26"/>
      <c r="B5" s="19" t="s">
        <v>177</v>
      </c>
      <c r="C5" s="27" t="s">
        <v>178</v>
      </c>
      <c r="D5" s="19" t="s">
        <v>177</v>
      </c>
      <c r="E5" s="20" t="s">
        <v>178</v>
      </c>
      <c r="F5" s="19" t="s">
        <v>177</v>
      </c>
      <c r="G5" s="20" t="s">
        <v>178</v>
      </c>
      <c r="H5" s="19" t="s">
        <v>177</v>
      </c>
      <c r="I5" s="20" t="s">
        <v>178</v>
      </c>
      <c r="J5" s="19" t="s">
        <v>177</v>
      </c>
      <c r="K5" s="20" t="s">
        <v>178</v>
      </c>
      <c r="L5" s="19" t="s">
        <v>177</v>
      </c>
      <c r="M5" s="20" t="s">
        <v>178</v>
      </c>
      <c r="N5" s="19" t="s">
        <v>177</v>
      </c>
      <c r="O5" s="20" t="s">
        <v>178</v>
      </c>
      <c r="P5" s="16"/>
    </row>
    <row r="6" spans="1:16" ht="15.75" thickBot="1" x14ac:dyDescent="0.3">
      <c r="A6" s="26"/>
      <c r="B6" s="21" t="s">
        <v>179</v>
      </c>
      <c r="C6" s="22" t="s">
        <v>191</v>
      </c>
      <c r="D6" s="21" t="s">
        <v>179</v>
      </c>
      <c r="E6" s="22" t="s">
        <v>191</v>
      </c>
      <c r="F6" s="21" t="s">
        <v>179</v>
      </c>
      <c r="G6" s="22" t="s">
        <v>191</v>
      </c>
      <c r="H6" s="21" t="s">
        <v>179</v>
      </c>
      <c r="I6" s="22" t="s">
        <v>191</v>
      </c>
      <c r="J6" s="21" t="s">
        <v>179</v>
      </c>
      <c r="K6" s="22" t="s">
        <v>191</v>
      </c>
      <c r="L6" s="21" t="s">
        <v>179</v>
      </c>
      <c r="M6" s="22" t="s">
        <v>191</v>
      </c>
      <c r="N6" s="21" t="s">
        <v>179</v>
      </c>
      <c r="O6" s="22" t="s">
        <v>191</v>
      </c>
      <c r="P6" s="16"/>
    </row>
    <row r="7" spans="1:16" x14ac:dyDescent="0.25">
      <c r="A7" s="29" t="s">
        <v>44</v>
      </c>
      <c r="B7" s="61">
        <v>349.45</v>
      </c>
      <c r="C7" s="61">
        <v>7.59</v>
      </c>
      <c r="D7" s="61">
        <v>339.82</v>
      </c>
      <c r="E7" s="61">
        <v>7.22</v>
      </c>
      <c r="F7" s="61">
        <v>358.93</v>
      </c>
      <c r="G7" s="61">
        <v>7.41</v>
      </c>
      <c r="H7" s="61">
        <v>365.07</v>
      </c>
      <c r="I7" s="61">
        <v>7.49</v>
      </c>
      <c r="J7" s="61">
        <v>371.73</v>
      </c>
      <c r="K7" s="61">
        <v>8.31</v>
      </c>
      <c r="L7" s="61">
        <v>393.31</v>
      </c>
      <c r="M7" s="61">
        <v>7.07</v>
      </c>
      <c r="N7" s="61">
        <v>407.54</v>
      </c>
      <c r="O7" s="61">
        <v>7.23</v>
      </c>
      <c r="P7" s="32" t="s">
        <v>152</v>
      </c>
    </row>
    <row r="8" spans="1:16" x14ac:dyDescent="0.25">
      <c r="A8" s="18" t="s">
        <v>136</v>
      </c>
      <c r="B8" s="61">
        <v>23.57</v>
      </c>
      <c r="C8" s="61">
        <v>25.86</v>
      </c>
      <c r="D8" s="61">
        <v>24.53</v>
      </c>
      <c r="E8" s="61">
        <v>26.34</v>
      </c>
      <c r="F8" s="61">
        <v>28.77</v>
      </c>
      <c r="G8" s="61">
        <v>26.47</v>
      </c>
      <c r="H8" s="61">
        <v>30.73</v>
      </c>
      <c r="I8" s="61">
        <v>26.42</v>
      </c>
      <c r="J8" s="61">
        <v>30.92</v>
      </c>
      <c r="K8" s="61">
        <v>26.4</v>
      </c>
      <c r="L8" s="61">
        <v>31.45</v>
      </c>
      <c r="M8" s="61">
        <v>25.77</v>
      </c>
      <c r="N8" s="61">
        <v>28.54</v>
      </c>
      <c r="O8" s="61">
        <v>23.72</v>
      </c>
      <c r="P8" s="24" t="s">
        <v>153</v>
      </c>
    </row>
    <row r="9" spans="1:16" x14ac:dyDescent="0.25">
      <c r="A9" s="18" t="s">
        <v>17</v>
      </c>
      <c r="B9" s="61">
        <v>3.09</v>
      </c>
      <c r="C9" s="61">
        <v>6.02</v>
      </c>
      <c r="D9" s="61">
        <v>3.43</v>
      </c>
      <c r="E9" s="61">
        <v>6.48</v>
      </c>
      <c r="F9" s="61">
        <v>4.12</v>
      </c>
      <c r="G9" s="61">
        <v>7.99</v>
      </c>
      <c r="H9" s="61">
        <v>3.91</v>
      </c>
      <c r="I9" s="61">
        <v>7.5</v>
      </c>
      <c r="J9" s="61">
        <v>3.9</v>
      </c>
      <c r="K9" s="61">
        <v>7.46</v>
      </c>
      <c r="L9" s="61">
        <v>4.4000000000000004</v>
      </c>
      <c r="M9" s="61">
        <v>8.2100000000000009</v>
      </c>
      <c r="N9" s="61">
        <v>4.54</v>
      </c>
      <c r="O9" s="61">
        <v>8.3699999999999992</v>
      </c>
      <c r="P9" s="24" t="s">
        <v>154</v>
      </c>
    </row>
    <row r="10" spans="1:16" x14ac:dyDescent="0.25">
      <c r="A10" s="18" t="s">
        <v>100</v>
      </c>
      <c r="B10" s="61">
        <v>7.13</v>
      </c>
      <c r="C10" s="61">
        <v>2.97</v>
      </c>
      <c r="D10" s="61">
        <v>8.0500000000000007</v>
      </c>
      <c r="E10" s="61">
        <v>3.33</v>
      </c>
      <c r="F10" s="61">
        <v>8</v>
      </c>
      <c r="G10" s="61">
        <v>3.29</v>
      </c>
      <c r="H10" s="61">
        <v>8.15</v>
      </c>
      <c r="I10" s="61">
        <v>3.34</v>
      </c>
      <c r="J10" s="61">
        <v>7.97</v>
      </c>
      <c r="K10" s="61">
        <v>3.26</v>
      </c>
      <c r="L10" s="61">
        <v>8.75</v>
      </c>
      <c r="M10" s="61">
        <v>3.54</v>
      </c>
      <c r="N10" s="61">
        <v>9</v>
      </c>
      <c r="O10" s="61">
        <v>3.63</v>
      </c>
      <c r="P10" s="24" t="s">
        <v>155</v>
      </c>
    </row>
    <row r="11" spans="1:16" x14ac:dyDescent="0.25">
      <c r="A11" s="18" t="s">
        <v>148</v>
      </c>
      <c r="B11" s="61">
        <v>618.87</v>
      </c>
      <c r="C11" s="61">
        <v>3.22</v>
      </c>
      <c r="D11" s="61">
        <v>628.6</v>
      </c>
      <c r="E11" s="61">
        <v>3.32</v>
      </c>
      <c r="F11" s="61">
        <v>937.64</v>
      </c>
      <c r="G11" s="61">
        <v>4.4000000000000004</v>
      </c>
      <c r="H11" s="61">
        <v>1323.6</v>
      </c>
      <c r="I11" s="61">
        <v>6.03</v>
      </c>
      <c r="J11" s="61">
        <v>1381.57</v>
      </c>
      <c r="K11" s="61">
        <v>6.07</v>
      </c>
      <c r="L11" s="61">
        <v>1480.67</v>
      </c>
      <c r="M11" s="61">
        <v>6.2</v>
      </c>
      <c r="N11" s="61">
        <v>1500.24</v>
      </c>
      <c r="O11" s="61">
        <v>6.01</v>
      </c>
      <c r="P11" s="24" t="s">
        <v>156</v>
      </c>
    </row>
    <row r="12" spans="1:16" x14ac:dyDescent="0.25">
      <c r="A12" s="18" t="s">
        <v>32</v>
      </c>
      <c r="B12" s="61">
        <v>331.45</v>
      </c>
      <c r="C12" s="61">
        <v>6.35</v>
      </c>
      <c r="D12" s="61">
        <v>356.54</v>
      </c>
      <c r="E12" s="61">
        <v>6.84</v>
      </c>
      <c r="F12" s="61">
        <v>373.84</v>
      </c>
      <c r="G12" s="61">
        <v>9.75</v>
      </c>
      <c r="H12" s="61">
        <v>375.53</v>
      </c>
      <c r="I12" s="61">
        <v>9.6199999999999992</v>
      </c>
      <c r="J12" s="61">
        <v>391.8</v>
      </c>
      <c r="K12" s="61">
        <v>9.7200000000000006</v>
      </c>
      <c r="L12" s="61">
        <v>394.71</v>
      </c>
      <c r="M12" s="61">
        <v>9.9700000000000006</v>
      </c>
      <c r="N12" s="61">
        <v>412.82</v>
      </c>
      <c r="O12" s="61">
        <v>10.3</v>
      </c>
      <c r="P12" s="24" t="s">
        <v>157</v>
      </c>
    </row>
    <row r="13" spans="1:16" x14ac:dyDescent="0.25">
      <c r="A13" s="18" t="s">
        <v>111</v>
      </c>
      <c r="B13" s="61">
        <v>51.32</v>
      </c>
      <c r="C13" s="61">
        <v>6.46</v>
      </c>
      <c r="D13" s="61">
        <v>53.62</v>
      </c>
      <c r="E13" s="61">
        <v>9.3699999999999992</v>
      </c>
      <c r="F13" s="61">
        <v>58.12</v>
      </c>
      <c r="G13" s="61">
        <v>9.61</v>
      </c>
      <c r="H13" s="61">
        <v>61.06</v>
      </c>
      <c r="I13" s="61">
        <v>9.43</v>
      </c>
      <c r="J13" s="61">
        <v>57.97</v>
      </c>
      <c r="K13" s="61">
        <v>8.92</v>
      </c>
      <c r="L13" s="61">
        <v>60.97</v>
      </c>
      <c r="M13" s="61">
        <v>9.06</v>
      </c>
      <c r="N13" s="61">
        <v>58.67</v>
      </c>
      <c r="O13" s="61">
        <v>8.48</v>
      </c>
      <c r="P13" s="24" t="s">
        <v>158</v>
      </c>
    </row>
    <row r="14" spans="1:16" x14ac:dyDescent="0.25">
      <c r="A14" s="18" t="s">
        <v>67</v>
      </c>
      <c r="B14" s="61">
        <v>141.74</v>
      </c>
      <c r="C14" s="61">
        <v>13.74</v>
      </c>
      <c r="D14" s="61">
        <v>144.94999999999999</v>
      </c>
      <c r="E14" s="61">
        <v>29.41</v>
      </c>
      <c r="F14" s="61">
        <v>171.58</v>
      </c>
      <c r="G14" s="61">
        <v>27.8</v>
      </c>
      <c r="H14" s="61">
        <v>187.74</v>
      </c>
      <c r="I14" s="61">
        <v>27.88</v>
      </c>
      <c r="J14" s="61">
        <v>176.44</v>
      </c>
      <c r="K14" s="61">
        <v>27.78</v>
      </c>
      <c r="L14" s="61">
        <v>174.12</v>
      </c>
      <c r="M14" s="61">
        <v>27.86</v>
      </c>
      <c r="N14" s="61">
        <v>175.27</v>
      </c>
      <c r="O14" s="61">
        <v>27.73</v>
      </c>
      <c r="P14" s="24" t="s">
        <v>159</v>
      </c>
    </row>
    <row r="15" spans="1:16" x14ac:dyDescent="0.25">
      <c r="A15" s="18" t="s">
        <v>55</v>
      </c>
      <c r="B15" s="61">
        <v>83.81</v>
      </c>
      <c r="C15" s="61">
        <v>14.02</v>
      </c>
      <c r="D15" s="61">
        <v>84.24</v>
      </c>
      <c r="E15" s="61">
        <v>13.34</v>
      </c>
      <c r="F15" s="61">
        <v>83.33</v>
      </c>
      <c r="G15" s="61">
        <v>13.15</v>
      </c>
      <c r="H15" s="61">
        <v>83.67</v>
      </c>
      <c r="I15" s="61">
        <v>12.91</v>
      </c>
      <c r="J15" s="61">
        <v>73.510000000000005</v>
      </c>
      <c r="K15" s="61">
        <v>11.64</v>
      </c>
      <c r="L15" s="61">
        <v>59.08</v>
      </c>
      <c r="M15" s="61">
        <v>9.66</v>
      </c>
      <c r="N15" s="61">
        <v>68</v>
      </c>
      <c r="O15" s="61">
        <v>10.6</v>
      </c>
      <c r="P15" s="24" t="s">
        <v>160</v>
      </c>
    </row>
    <row r="16" spans="1:16" x14ac:dyDescent="0.25">
      <c r="A16" s="18" t="s">
        <v>49</v>
      </c>
      <c r="B16" s="61">
        <v>170.05</v>
      </c>
      <c r="C16" s="61">
        <v>8.92</v>
      </c>
      <c r="D16" s="61">
        <v>167.5</v>
      </c>
      <c r="E16" s="61">
        <v>12.43</v>
      </c>
      <c r="F16" s="61">
        <v>156.49</v>
      </c>
      <c r="G16" s="61">
        <v>12.43</v>
      </c>
      <c r="H16" s="61">
        <v>152.02000000000001</v>
      </c>
      <c r="I16" s="61">
        <v>12.01</v>
      </c>
      <c r="J16" s="61">
        <v>148.41999999999999</v>
      </c>
      <c r="K16" s="61">
        <v>11.69</v>
      </c>
      <c r="L16" s="61">
        <v>147.47</v>
      </c>
      <c r="M16" s="61">
        <v>11.49</v>
      </c>
      <c r="N16" s="61">
        <v>160.80000000000001</v>
      </c>
      <c r="O16" s="61">
        <v>11.95</v>
      </c>
      <c r="P16" s="24" t="s">
        <v>161</v>
      </c>
    </row>
    <row r="17" spans="1:16" x14ac:dyDescent="0.25">
      <c r="A17" s="18" t="s">
        <v>38</v>
      </c>
      <c r="B17" s="61">
        <v>52.65</v>
      </c>
      <c r="C17" s="61">
        <v>2.65</v>
      </c>
      <c r="D17" s="61">
        <v>53.75</v>
      </c>
      <c r="E17" s="61">
        <v>2.54</v>
      </c>
      <c r="F17" s="61">
        <v>61.03</v>
      </c>
      <c r="G17" s="61">
        <v>2.8</v>
      </c>
      <c r="H17" s="61">
        <v>61.09</v>
      </c>
      <c r="I17" s="61">
        <v>2.76</v>
      </c>
      <c r="J17" s="61">
        <v>62.11</v>
      </c>
      <c r="K17" s="61">
        <v>2.8</v>
      </c>
      <c r="L17" s="61">
        <v>63.65</v>
      </c>
      <c r="M17" s="61">
        <v>2.81</v>
      </c>
      <c r="N17" s="61">
        <v>65.62</v>
      </c>
      <c r="O17" s="61">
        <v>2.85</v>
      </c>
      <c r="P17" s="24" t="s">
        <v>162</v>
      </c>
    </row>
    <row r="18" spans="1:16" x14ac:dyDescent="0.25">
      <c r="A18" s="18" t="s">
        <v>85</v>
      </c>
      <c r="B18" s="61">
        <v>403.08</v>
      </c>
      <c r="C18" s="61">
        <v>6.65</v>
      </c>
      <c r="D18" s="61">
        <v>426.79</v>
      </c>
      <c r="E18" s="61">
        <v>7.46</v>
      </c>
      <c r="F18" s="61">
        <v>462.05</v>
      </c>
      <c r="G18" s="61">
        <v>7.54</v>
      </c>
      <c r="H18" s="61">
        <v>487.41</v>
      </c>
      <c r="I18" s="61">
        <v>7.98</v>
      </c>
      <c r="J18" s="61">
        <v>498.22</v>
      </c>
      <c r="K18" s="61">
        <v>7.79</v>
      </c>
      <c r="L18" s="61">
        <v>524.01</v>
      </c>
      <c r="M18" s="61">
        <v>8.34</v>
      </c>
      <c r="N18" s="61">
        <v>548.33000000000004</v>
      </c>
      <c r="O18" s="61">
        <v>8.6</v>
      </c>
      <c r="P18" s="24" t="s">
        <v>163</v>
      </c>
    </row>
    <row r="19" spans="1:16" x14ac:dyDescent="0.25">
      <c r="A19" s="18" t="s">
        <v>145</v>
      </c>
      <c r="B19" s="61">
        <v>75.42</v>
      </c>
      <c r="C19" s="61">
        <v>13.15</v>
      </c>
      <c r="D19" s="61">
        <v>83.62</v>
      </c>
      <c r="E19" s="61">
        <v>13.71</v>
      </c>
      <c r="F19" s="61">
        <v>93.64</v>
      </c>
      <c r="G19" s="61">
        <v>14.49</v>
      </c>
      <c r="H19" s="61">
        <v>98.42</v>
      </c>
      <c r="I19" s="61">
        <v>14.77</v>
      </c>
      <c r="J19" s="61">
        <v>99.74</v>
      </c>
      <c r="K19" s="61">
        <v>14.7</v>
      </c>
      <c r="L19" s="61">
        <v>102.08</v>
      </c>
      <c r="M19" s="61">
        <v>14.76</v>
      </c>
      <c r="N19" s="61">
        <v>90.28</v>
      </c>
      <c r="O19" s="61">
        <v>13.28</v>
      </c>
      <c r="P19" s="24" t="s">
        <v>164</v>
      </c>
    </row>
    <row r="20" spans="1:16" x14ac:dyDescent="0.25">
      <c r="A20" s="18" t="s">
        <v>25</v>
      </c>
      <c r="B20" s="61">
        <v>69.55</v>
      </c>
      <c r="C20" s="61">
        <v>22.44</v>
      </c>
      <c r="D20" s="61">
        <v>70.73</v>
      </c>
      <c r="E20" s="61">
        <v>31.78</v>
      </c>
      <c r="F20" s="61">
        <v>76.77</v>
      </c>
      <c r="G20" s="61">
        <v>30.3</v>
      </c>
      <c r="H20" s="61">
        <v>78.319999999999993</v>
      </c>
      <c r="I20" s="61">
        <v>29.53</v>
      </c>
      <c r="J20" s="61">
        <v>82.39</v>
      </c>
      <c r="K20" s="61">
        <v>29.22</v>
      </c>
      <c r="L20" s="61">
        <v>86.41</v>
      </c>
      <c r="M20" s="61">
        <v>29.36</v>
      </c>
      <c r="N20" s="61">
        <v>81.33</v>
      </c>
      <c r="O20" s="61">
        <v>28.15</v>
      </c>
      <c r="P20" s="24" t="s">
        <v>165</v>
      </c>
    </row>
    <row r="21" spans="1:16" x14ac:dyDescent="0.25">
      <c r="A21" s="18" t="s">
        <v>103</v>
      </c>
      <c r="B21" s="61">
        <v>861.5</v>
      </c>
      <c r="C21" s="61">
        <v>13.23</v>
      </c>
      <c r="D21" s="61">
        <v>884.74</v>
      </c>
      <c r="E21" s="61">
        <v>14.88</v>
      </c>
      <c r="F21" s="61">
        <v>939.05</v>
      </c>
      <c r="G21" s="61">
        <v>14.89</v>
      </c>
      <c r="H21" s="61">
        <v>957.99</v>
      </c>
      <c r="I21" s="61">
        <v>14.93</v>
      </c>
      <c r="J21" s="61">
        <v>967.55</v>
      </c>
      <c r="K21" s="61">
        <v>14.87</v>
      </c>
      <c r="L21" s="61">
        <v>981.61</v>
      </c>
      <c r="M21" s="61">
        <v>14.85</v>
      </c>
      <c r="N21" s="61">
        <v>1003.27</v>
      </c>
      <c r="O21" s="61">
        <v>14.88</v>
      </c>
      <c r="P21" s="24" t="s">
        <v>166</v>
      </c>
    </row>
    <row r="22" spans="1:16" x14ac:dyDescent="0.25">
      <c r="A22" s="18" t="s">
        <v>37</v>
      </c>
      <c r="B22" s="61">
        <v>194.51</v>
      </c>
      <c r="C22" s="61">
        <v>4.08</v>
      </c>
      <c r="D22" s="61">
        <v>200.71</v>
      </c>
      <c r="E22" s="61">
        <v>4.12</v>
      </c>
      <c r="F22" s="61">
        <v>219.91</v>
      </c>
      <c r="G22" s="61">
        <v>4.46</v>
      </c>
      <c r="H22" s="61">
        <v>226.31</v>
      </c>
      <c r="I22" s="61">
        <v>4.6500000000000004</v>
      </c>
      <c r="J22" s="61">
        <v>233.03</v>
      </c>
      <c r="K22" s="61">
        <v>4.8099999999999996</v>
      </c>
      <c r="L22" s="61">
        <v>239.89</v>
      </c>
      <c r="M22" s="61">
        <v>4.9800000000000004</v>
      </c>
      <c r="N22" s="61">
        <v>246.6</v>
      </c>
      <c r="O22" s="61">
        <v>5.13</v>
      </c>
      <c r="P22" s="24" t="s">
        <v>175</v>
      </c>
    </row>
    <row r="23" spans="1:16" x14ac:dyDescent="0.25">
      <c r="A23" s="18" t="s">
        <v>124</v>
      </c>
      <c r="B23" s="61">
        <v>618.48</v>
      </c>
      <c r="C23" s="61">
        <v>1.41</v>
      </c>
      <c r="D23" s="61">
        <v>633</v>
      </c>
      <c r="E23" s="61">
        <v>1.44</v>
      </c>
      <c r="F23" s="61">
        <v>642.17999999999995</v>
      </c>
      <c r="G23" s="61">
        <v>1.45</v>
      </c>
      <c r="H23" s="61">
        <v>632.37</v>
      </c>
      <c r="I23" s="61">
        <v>1.3</v>
      </c>
      <c r="J23" s="61">
        <v>626.66</v>
      </c>
      <c r="K23" s="61">
        <v>0.91</v>
      </c>
      <c r="L23" s="61">
        <v>632.57000000000005</v>
      </c>
      <c r="M23" s="61">
        <v>0.52</v>
      </c>
      <c r="N23" s="61">
        <v>625.5</v>
      </c>
      <c r="O23" s="61">
        <v>0.7</v>
      </c>
      <c r="P23" s="24" t="s">
        <v>167</v>
      </c>
    </row>
    <row r="24" spans="1:16" x14ac:dyDescent="0.25">
      <c r="A24" s="18" t="s">
        <v>149</v>
      </c>
      <c r="B24" s="61">
        <v>283.33</v>
      </c>
      <c r="C24" s="61">
        <v>5.89</v>
      </c>
      <c r="D24" s="61">
        <v>276.38</v>
      </c>
      <c r="E24" s="61">
        <v>6.17</v>
      </c>
      <c r="F24" s="61">
        <v>272.35000000000002</v>
      </c>
      <c r="G24" s="61">
        <v>5.17</v>
      </c>
      <c r="H24" s="61">
        <v>262.24</v>
      </c>
      <c r="I24" s="61">
        <v>4.7699999999999996</v>
      </c>
      <c r="J24" s="61">
        <v>270.93</v>
      </c>
      <c r="K24" s="61">
        <v>4.63</v>
      </c>
      <c r="L24" s="61">
        <v>262.87</v>
      </c>
      <c r="M24" s="61">
        <v>4.38</v>
      </c>
      <c r="N24" s="61">
        <v>251.72</v>
      </c>
      <c r="O24" s="61">
        <v>4.04</v>
      </c>
      <c r="P24" s="24" t="s">
        <v>168</v>
      </c>
    </row>
    <row r="25" spans="1:16" x14ac:dyDescent="0.25">
      <c r="A25" s="18" t="s">
        <v>106</v>
      </c>
      <c r="B25" s="61">
        <v>203.73</v>
      </c>
      <c r="C25" s="61">
        <v>7.16</v>
      </c>
      <c r="D25" s="61">
        <v>211.02</v>
      </c>
      <c r="E25" s="61">
        <v>8.8699999999999992</v>
      </c>
      <c r="F25" s="61">
        <v>211.08</v>
      </c>
      <c r="G25" s="61">
        <v>9.01</v>
      </c>
      <c r="H25" s="61">
        <v>214.47</v>
      </c>
      <c r="I25" s="61">
        <v>9.0399999999999991</v>
      </c>
      <c r="J25" s="61">
        <v>210.13</v>
      </c>
      <c r="K25" s="61">
        <v>8.67</v>
      </c>
      <c r="L25" s="61">
        <v>210.95</v>
      </c>
      <c r="M25" s="61">
        <v>8.68</v>
      </c>
      <c r="N25" s="61">
        <v>214.31</v>
      </c>
      <c r="O25" s="61">
        <v>8.57</v>
      </c>
      <c r="P25" s="24" t="s">
        <v>169</v>
      </c>
    </row>
    <row r="26" spans="1:16" x14ac:dyDescent="0.25">
      <c r="A26" s="18" t="s">
        <v>43</v>
      </c>
      <c r="B26" s="61">
        <v>175.69</v>
      </c>
      <c r="C26" s="61">
        <v>11.65</v>
      </c>
      <c r="D26" s="61">
        <v>191.72</v>
      </c>
      <c r="E26" s="61">
        <v>16.510000000000002</v>
      </c>
      <c r="F26" s="61">
        <v>230.69</v>
      </c>
      <c r="G26" s="61">
        <v>16.829999999999998</v>
      </c>
      <c r="H26" s="61">
        <v>234.31</v>
      </c>
      <c r="I26" s="61">
        <v>16.829999999999998</v>
      </c>
      <c r="J26" s="61">
        <v>234.48</v>
      </c>
      <c r="K26" s="61">
        <v>16.690000000000001</v>
      </c>
      <c r="L26" s="61">
        <v>238.81</v>
      </c>
      <c r="M26" s="61">
        <v>16.489999999999998</v>
      </c>
      <c r="N26" s="61">
        <v>210</v>
      </c>
      <c r="O26" s="61">
        <v>14.85</v>
      </c>
      <c r="P26" s="24" t="s">
        <v>170</v>
      </c>
    </row>
    <row r="27" spans="1:16" x14ac:dyDescent="0.25">
      <c r="A27" s="18" t="s">
        <v>147</v>
      </c>
      <c r="B27" s="61">
        <v>0</v>
      </c>
      <c r="C27" s="61" t="s">
        <v>65</v>
      </c>
      <c r="D27" s="61">
        <v>0</v>
      </c>
      <c r="E27" s="61" t="s">
        <v>65</v>
      </c>
      <c r="F27" s="61">
        <v>0</v>
      </c>
      <c r="G27" s="61" t="s">
        <v>65</v>
      </c>
      <c r="H27" s="61">
        <v>0</v>
      </c>
      <c r="I27" s="61" t="s">
        <v>65</v>
      </c>
      <c r="J27" s="61">
        <v>0</v>
      </c>
      <c r="K27" s="61" t="s">
        <v>65</v>
      </c>
      <c r="L27" s="61">
        <v>0</v>
      </c>
      <c r="M27" s="61" t="s">
        <v>65</v>
      </c>
      <c r="N27" s="61">
        <v>0</v>
      </c>
      <c r="O27" s="61" t="s">
        <v>65</v>
      </c>
      <c r="P27" s="24" t="s">
        <v>174</v>
      </c>
    </row>
    <row r="28" spans="1:16" ht="15.75" thickBot="1" x14ac:dyDescent="0.3">
      <c r="A28" s="18" t="s">
        <v>146</v>
      </c>
      <c r="B28" s="61">
        <v>249.49</v>
      </c>
      <c r="C28" s="61">
        <v>9.16</v>
      </c>
      <c r="D28" s="61">
        <v>274.17</v>
      </c>
      <c r="E28" s="61">
        <v>9.5399999999999991</v>
      </c>
      <c r="F28" s="61">
        <v>374.92</v>
      </c>
      <c r="G28" s="61">
        <v>11.82</v>
      </c>
      <c r="H28" s="61">
        <v>402.95</v>
      </c>
      <c r="I28" s="61">
        <v>12.35</v>
      </c>
      <c r="J28" s="61">
        <v>425.36</v>
      </c>
      <c r="K28" s="61">
        <v>12.69</v>
      </c>
      <c r="L28" s="61">
        <v>457.76</v>
      </c>
      <c r="M28" s="61">
        <v>13.29</v>
      </c>
      <c r="N28" s="61">
        <v>480.41</v>
      </c>
      <c r="O28" s="61">
        <v>13.66</v>
      </c>
      <c r="P28" s="24" t="s">
        <v>171</v>
      </c>
    </row>
    <row r="29" spans="1:16" ht="15.75" thickBot="1" x14ac:dyDescent="0.3">
      <c r="A29" s="30" t="s">
        <v>121</v>
      </c>
      <c r="B29" s="65">
        <v>4967.92</v>
      </c>
      <c r="C29" s="65">
        <v>4.53</v>
      </c>
      <c r="D29" s="65">
        <v>5117.91</v>
      </c>
      <c r="E29" s="65">
        <v>4.79</v>
      </c>
      <c r="F29" s="65">
        <v>5764.49</v>
      </c>
      <c r="G29" s="65">
        <v>5.22</v>
      </c>
      <c r="H29" s="65">
        <v>6247.37</v>
      </c>
      <c r="I29" s="65">
        <v>5.38</v>
      </c>
      <c r="J29" s="65">
        <v>6354.85</v>
      </c>
      <c r="K29" s="65">
        <v>4.5999999999999996</v>
      </c>
      <c r="L29" s="65">
        <v>6555.53</v>
      </c>
      <c r="M29" s="65">
        <v>3.38</v>
      </c>
      <c r="N29" s="65">
        <v>6642.78</v>
      </c>
      <c r="O29" s="65">
        <v>4.09</v>
      </c>
      <c r="P29" s="31" t="s">
        <v>173</v>
      </c>
    </row>
    <row r="30" spans="1:16" ht="15.75" thickBot="1" x14ac:dyDescent="0.3">
      <c r="A30" s="23" t="s">
        <v>46</v>
      </c>
      <c r="B30" s="67">
        <v>253586.37</v>
      </c>
      <c r="C30" s="67">
        <v>9</v>
      </c>
      <c r="D30" s="67">
        <v>252755.36</v>
      </c>
      <c r="E30" s="67">
        <v>9.02</v>
      </c>
      <c r="F30" s="67">
        <v>264308.67</v>
      </c>
      <c r="G30" s="67">
        <v>9.1300000000000008</v>
      </c>
      <c r="H30" s="67">
        <v>267457.82</v>
      </c>
      <c r="I30" s="67">
        <v>9.0399999999999991</v>
      </c>
      <c r="J30" s="67">
        <v>273966.99</v>
      </c>
      <c r="K30" s="67">
        <v>8.8800000000000008</v>
      </c>
      <c r="L30" s="67">
        <v>278925.67</v>
      </c>
      <c r="M30" s="67">
        <v>8.6</v>
      </c>
      <c r="N30" s="67">
        <v>275365.56</v>
      </c>
      <c r="O30" s="67">
        <v>9.11</v>
      </c>
      <c r="P30" s="25" t="s">
        <v>172</v>
      </c>
    </row>
    <row r="32" spans="1:16" x14ac:dyDescent="0.25">
      <c r="A32" s="153" t="s">
        <v>464</v>
      </c>
    </row>
  </sheetData>
  <mergeCells count="10">
    <mergeCell ref="A1:P1"/>
    <mergeCell ref="A2:P2"/>
    <mergeCell ref="A3:P3"/>
    <mergeCell ref="N4:O4"/>
    <mergeCell ref="B4:C4"/>
    <mergeCell ref="D4:E4"/>
    <mergeCell ref="F4:G4"/>
    <mergeCell ref="H4:I4"/>
    <mergeCell ref="J4:K4"/>
    <mergeCell ref="L4:M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28" workbookViewId="0">
      <selection activeCell="M8" sqref="M8"/>
    </sheetView>
  </sheetViews>
  <sheetFormatPr defaultRowHeight="15" x14ac:dyDescent="0.25"/>
  <cols>
    <col min="1" max="1" width="20" bestFit="1" customWidth="1"/>
    <col min="2" max="12" width="9.5703125" bestFit="1" customWidth="1"/>
    <col min="13" max="13" width="12.85546875" bestFit="1" customWidth="1"/>
  </cols>
  <sheetData>
    <row r="1" spans="1:13" s="53" customFormat="1" ht="15.75" x14ac:dyDescent="0.25">
      <c r="A1" s="71" t="s">
        <v>239</v>
      </c>
      <c r="B1" s="71"/>
      <c r="C1" s="71"/>
      <c r="D1" s="71"/>
      <c r="E1" s="71"/>
      <c r="F1" s="71"/>
      <c r="G1" s="71"/>
      <c r="H1" s="71"/>
      <c r="I1" s="71"/>
      <c r="J1" s="71"/>
      <c r="K1" s="71"/>
      <c r="L1" s="71"/>
      <c r="M1" s="71"/>
    </row>
    <row r="2" spans="1:13" x14ac:dyDescent="0.25">
      <c r="A2" s="69" t="s">
        <v>115</v>
      </c>
      <c r="B2" s="69"/>
      <c r="C2" s="69"/>
      <c r="D2" s="69"/>
      <c r="E2" s="69"/>
      <c r="F2" s="69"/>
      <c r="G2" s="69"/>
      <c r="H2" s="69"/>
      <c r="I2" s="69"/>
      <c r="J2" s="69"/>
      <c r="K2" s="69"/>
      <c r="L2" s="69"/>
      <c r="M2" s="69"/>
    </row>
    <row r="3" spans="1:13" ht="15.75" thickBot="1" x14ac:dyDescent="0.3">
      <c r="A3" s="70" t="s">
        <v>214</v>
      </c>
      <c r="B3" s="70"/>
      <c r="C3" s="70"/>
      <c r="D3" s="70"/>
      <c r="E3" s="70"/>
      <c r="F3" s="70"/>
      <c r="G3" s="70"/>
      <c r="H3" s="70"/>
      <c r="I3" s="70"/>
      <c r="J3" s="70"/>
      <c r="K3" s="70"/>
      <c r="L3" s="70"/>
      <c r="M3" s="70"/>
    </row>
    <row r="4" spans="1:13" ht="15.75" thickBot="1" x14ac:dyDescent="0.3">
      <c r="A4" s="8"/>
      <c r="B4" s="15">
        <v>2000</v>
      </c>
      <c r="C4" s="15">
        <v>2001</v>
      </c>
      <c r="D4" s="15">
        <v>2004</v>
      </c>
      <c r="E4" s="15">
        <v>2005</v>
      </c>
      <c r="F4" s="15">
        <v>2006</v>
      </c>
      <c r="G4" s="15">
        <v>2007</v>
      </c>
      <c r="H4" s="15">
        <v>2008</v>
      </c>
      <c r="I4" s="15">
        <v>2009</v>
      </c>
      <c r="J4" s="15">
        <v>2010</v>
      </c>
      <c r="K4" s="15">
        <v>2011</v>
      </c>
      <c r="L4" s="15">
        <v>2012</v>
      </c>
      <c r="M4" s="8"/>
    </row>
    <row r="5" spans="1:13" x14ac:dyDescent="0.25">
      <c r="A5" s="15" t="s">
        <v>44</v>
      </c>
      <c r="B5" s="57">
        <v>1398.6099999999897</v>
      </c>
      <c r="C5" s="57">
        <v>843.92000000000007</v>
      </c>
      <c r="D5" s="57">
        <v>936.97600000000693</v>
      </c>
      <c r="E5" s="57">
        <v>1170.8410000000076</v>
      </c>
      <c r="F5" s="57">
        <v>1280.1470000000063</v>
      </c>
      <c r="G5" s="57">
        <v>3118.779999999987</v>
      </c>
      <c r="H5" s="57">
        <v>1047.3599999999988</v>
      </c>
      <c r="I5" s="57">
        <v>1407.8249999999944</v>
      </c>
      <c r="J5" s="57">
        <v>1008.0719999999947</v>
      </c>
      <c r="K5" s="57">
        <v>1008.0720000000128</v>
      </c>
      <c r="L5" s="57">
        <v>1008.0720000000083</v>
      </c>
      <c r="M5" s="15" t="s">
        <v>152</v>
      </c>
    </row>
    <row r="6" spans="1:13" x14ac:dyDescent="0.25">
      <c r="A6" s="8" t="s">
        <v>136</v>
      </c>
      <c r="B6" s="58">
        <v>235.99999999999744</v>
      </c>
      <c r="C6" s="58">
        <v>217.99999999999835</v>
      </c>
      <c r="D6" s="58">
        <v>196.99999999999937</v>
      </c>
      <c r="E6" s="58">
        <v>279.00000000000125</v>
      </c>
      <c r="F6" s="58">
        <v>323.99999999999847</v>
      </c>
      <c r="G6" s="58">
        <v>321.00000000000085</v>
      </c>
      <c r="H6" s="58">
        <v>320.99999999999761</v>
      </c>
      <c r="I6" s="58">
        <v>311.99999999999824</v>
      </c>
      <c r="J6" s="58">
        <v>320.00000000000193</v>
      </c>
      <c r="K6" s="58">
        <v>320.0000000000008</v>
      </c>
      <c r="L6" s="58">
        <v>320.00000000000279</v>
      </c>
      <c r="M6" s="8" t="s">
        <v>153</v>
      </c>
    </row>
    <row r="7" spans="1:13" x14ac:dyDescent="0.25">
      <c r="A7" s="8" t="s">
        <v>17</v>
      </c>
      <c r="B7" s="58">
        <v>1.1400000000023169E-2</v>
      </c>
      <c r="C7" s="58">
        <v>3.8899999999983947E-2</v>
      </c>
      <c r="D7" s="58">
        <v>11.167000000000002</v>
      </c>
      <c r="E7" s="58">
        <v>101.23300000000003</v>
      </c>
      <c r="F7" s="58">
        <v>6.2659999999999556</v>
      </c>
      <c r="G7" s="58">
        <v>23.311000000000043</v>
      </c>
      <c r="H7" s="58">
        <v>73.355999999999938</v>
      </c>
      <c r="I7" s="58">
        <v>7.3970000000000269</v>
      </c>
      <c r="J7" s="58">
        <v>4.436999999999955</v>
      </c>
      <c r="K7" s="58">
        <v>4.4370000000000474</v>
      </c>
      <c r="L7" s="58">
        <v>4.4369999999999621</v>
      </c>
      <c r="M7" s="8" t="s">
        <v>154</v>
      </c>
    </row>
    <row r="8" spans="1:13" x14ac:dyDescent="0.25">
      <c r="A8" s="8" t="s">
        <v>100</v>
      </c>
      <c r="B8" s="58">
        <v>18</v>
      </c>
      <c r="C8" s="58">
        <v>11.999999999999972</v>
      </c>
      <c r="D8" s="58">
        <v>13.000000000000057</v>
      </c>
      <c r="E8" s="58">
        <v>6.0000000000000853</v>
      </c>
      <c r="F8" s="58">
        <v>5.9999999999999147</v>
      </c>
      <c r="G8" s="58">
        <v>13</v>
      </c>
      <c r="H8" s="58">
        <v>22.999999999999972</v>
      </c>
      <c r="I8" s="58">
        <v>19.000000000000171</v>
      </c>
      <c r="J8" s="58">
        <v>17.000000000000171</v>
      </c>
      <c r="K8" s="58">
        <v>16.999999999999829</v>
      </c>
      <c r="L8" s="58">
        <v>17.000000000000114</v>
      </c>
      <c r="M8" s="8" t="s">
        <v>155</v>
      </c>
    </row>
    <row r="9" spans="1:13" x14ac:dyDescent="0.25">
      <c r="A9" s="8" t="s">
        <v>148</v>
      </c>
      <c r="B9" s="58">
        <v>2622.2406999999948</v>
      </c>
      <c r="C9" s="58">
        <v>2694.0702000000056</v>
      </c>
      <c r="D9" s="58">
        <v>2981.2857999999906</v>
      </c>
      <c r="E9" s="58">
        <v>3245.9167000000089</v>
      </c>
      <c r="F9" s="58">
        <v>3411.6223999999893</v>
      </c>
      <c r="G9" s="58">
        <v>3586.6515000000036</v>
      </c>
      <c r="H9" s="58">
        <v>3677.18299999999</v>
      </c>
      <c r="I9" s="58">
        <v>3828.4293999999827</v>
      </c>
      <c r="J9" s="58">
        <v>3964.5845000000008</v>
      </c>
      <c r="K9" s="58">
        <v>3964.5845000000154</v>
      </c>
      <c r="L9" s="58">
        <v>3964.5844999999717</v>
      </c>
      <c r="M9" s="8" t="s">
        <v>156</v>
      </c>
    </row>
    <row r="10" spans="1:13" x14ac:dyDescent="0.25">
      <c r="A10" s="8" t="s">
        <v>32</v>
      </c>
      <c r="B10" s="58">
        <v>319.98599999999897</v>
      </c>
      <c r="C10" s="58">
        <v>437.88400000000638</v>
      </c>
      <c r="D10" s="58">
        <v>297.04199999999628</v>
      </c>
      <c r="E10" s="58">
        <v>214.16500000000588</v>
      </c>
      <c r="F10" s="58">
        <v>292.72199999999611</v>
      </c>
      <c r="G10" s="58">
        <v>421.98100000000159</v>
      </c>
      <c r="H10" s="58">
        <v>348.2989999999977</v>
      </c>
      <c r="I10" s="58">
        <v>295.59099999999671</v>
      </c>
      <c r="J10" s="58">
        <v>461.17400000001817</v>
      </c>
      <c r="K10" s="58">
        <v>461.17399999999816</v>
      </c>
      <c r="L10" s="58">
        <v>461.17400000000998</v>
      </c>
      <c r="M10" s="8" t="s">
        <v>157</v>
      </c>
    </row>
    <row r="11" spans="1:13" x14ac:dyDescent="0.25">
      <c r="A11" s="8" t="s">
        <v>111</v>
      </c>
      <c r="B11" s="58">
        <v>19.70000000000141</v>
      </c>
      <c r="C11" s="58">
        <v>31.19999999999834</v>
      </c>
      <c r="D11" s="58">
        <v>83.500000000000455</v>
      </c>
      <c r="E11" s="58">
        <v>111.99999999999898</v>
      </c>
      <c r="F11" s="58">
        <v>123.9999999999992</v>
      </c>
      <c r="G11" s="58">
        <v>143.00000000000057</v>
      </c>
      <c r="H11" s="58">
        <v>161.03076999999996</v>
      </c>
      <c r="I11" s="58">
        <v>177.05739580000125</v>
      </c>
      <c r="J11" s="58">
        <v>193</v>
      </c>
      <c r="K11" s="58">
        <v>193.00000000000102</v>
      </c>
      <c r="L11" s="58">
        <v>193.00000000000205</v>
      </c>
      <c r="M11" s="8" t="s">
        <v>158</v>
      </c>
    </row>
    <row r="12" spans="1:13" x14ac:dyDescent="0.25">
      <c r="A12" s="8" t="s">
        <v>67</v>
      </c>
      <c r="B12" s="58">
        <v>498.00000000000182</v>
      </c>
      <c r="C12" s="58">
        <v>550.99999999999864</v>
      </c>
      <c r="D12" s="58">
        <v>827.00000000000682</v>
      </c>
      <c r="E12" s="58">
        <v>929.99999999999488</v>
      </c>
      <c r="F12" s="58">
        <v>1030.9999999999957</v>
      </c>
      <c r="G12" s="58">
        <v>1137.0000000000016</v>
      </c>
      <c r="H12" s="58">
        <v>1241.9999999999932</v>
      </c>
      <c r="I12" s="58">
        <v>1346.9999999999957</v>
      </c>
      <c r="J12" s="58">
        <v>1451.0000000000045</v>
      </c>
      <c r="K12" s="58">
        <v>1451.0000000000061</v>
      </c>
      <c r="L12" s="58">
        <v>1450.999999999995</v>
      </c>
      <c r="M12" s="8" t="s">
        <v>159</v>
      </c>
    </row>
    <row r="13" spans="1:13" x14ac:dyDescent="0.25">
      <c r="A13" s="8" t="s">
        <v>55</v>
      </c>
      <c r="B13" s="58">
        <v>1.0231815394945443E-12</v>
      </c>
      <c r="C13" s="58">
        <v>2.0000000000003411</v>
      </c>
      <c r="D13" s="58">
        <v>3.3358099999971955</v>
      </c>
      <c r="E13" s="58">
        <v>2.3458500000000413</v>
      </c>
      <c r="F13" s="58">
        <v>67.999999999998522</v>
      </c>
      <c r="G13" s="58">
        <v>33.8697999999996</v>
      </c>
      <c r="H13" s="58">
        <v>2.0306499999994685</v>
      </c>
      <c r="I13" s="58">
        <v>6.0408200000002807</v>
      </c>
      <c r="J13" s="58">
        <v>3.5727500000006671</v>
      </c>
      <c r="K13" s="58">
        <v>3.5727499999990755</v>
      </c>
      <c r="L13" s="58">
        <v>3.5727500000008376</v>
      </c>
      <c r="M13" s="8" t="s">
        <v>160</v>
      </c>
    </row>
    <row r="14" spans="1:13" x14ac:dyDescent="0.25">
      <c r="A14" s="8" t="s">
        <v>49</v>
      </c>
      <c r="B14" s="58">
        <v>178.99999999999932</v>
      </c>
      <c r="C14" s="58">
        <v>204.00000000000114</v>
      </c>
      <c r="D14" s="58">
        <v>261.75119999999424</v>
      </c>
      <c r="E14" s="58">
        <v>282.00000000000819</v>
      </c>
      <c r="F14" s="58">
        <v>306.99999999999636</v>
      </c>
      <c r="G14" s="58">
        <v>314.99999999999909</v>
      </c>
      <c r="H14" s="58">
        <v>334.99999999999636</v>
      </c>
      <c r="I14" s="58">
        <v>349.99999999999545</v>
      </c>
      <c r="J14" s="58">
        <v>365.99999999999636</v>
      </c>
      <c r="K14" s="58">
        <v>366.00000000000227</v>
      </c>
      <c r="L14" s="58">
        <v>366.00000000000819</v>
      </c>
      <c r="M14" s="8" t="s">
        <v>161</v>
      </c>
    </row>
    <row r="15" spans="1:13" x14ac:dyDescent="0.25">
      <c r="A15" s="8" t="s">
        <v>38</v>
      </c>
      <c r="B15" s="58">
        <v>2387</v>
      </c>
      <c r="C15" s="58">
        <v>1645.0000000000009</v>
      </c>
      <c r="D15" s="58">
        <v>558.99999999999909</v>
      </c>
      <c r="E15" s="58">
        <v>782</v>
      </c>
      <c r="F15" s="58">
        <v>799.99999999999864</v>
      </c>
      <c r="G15" s="58">
        <v>2543.9999999999995</v>
      </c>
      <c r="H15" s="58">
        <v>580.00000000000045</v>
      </c>
      <c r="I15" s="58">
        <v>643.00000000003956</v>
      </c>
      <c r="J15" s="58">
        <v>1370.9999999999791</v>
      </c>
      <c r="K15" s="58">
        <v>1370.99999999995</v>
      </c>
      <c r="L15" s="58">
        <v>1370.9999999999995</v>
      </c>
      <c r="M15" s="8" t="s">
        <v>162</v>
      </c>
    </row>
    <row r="16" spans="1:13" x14ac:dyDescent="0.25">
      <c r="A16" s="8" t="s">
        <v>85</v>
      </c>
      <c r="B16" s="58">
        <v>60</v>
      </c>
      <c r="C16" s="58">
        <v>29.40690000000086</v>
      </c>
      <c r="D16" s="58">
        <v>144.74300000000585</v>
      </c>
      <c r="E16" s="58">
        <v>147.22799999999552</v>
      </c>
      <c r="F16" s="58">
        <v>98.899599999999737</v>
      </c>
      <c r="G16" s="58">
        <v>19.081000000000131</v>
      </c>
      <c r="H16" s="58">
        <v>-5.4569682106375694E-12</v>
      </c>
      <c r="I16" s="58">
        <v>15.080900000008114</v>
      </c>
      <c r="J16" s="58">
        <v>15.605400000003101</v>
      </c>
      <c r="K16" s="58">
        <v>15.605399999998554</v>
      </c>
      <c r="L16" s="58">
        <v>15.605400000002192</v>
      </c>
      <c r="M16" s="8" t="s">
        <v>163</v>
      </c>
    </row>
    <row r="17" spans="1:13" x14ac:dyDescent="0.25">
      <c r="A17" s="8" t="s">
        <v>145</v>
      </c>
      <c r="B17" s="58">
        <v>9.5700000000016416</v>
      </c>
      <c r="C17" s="58">
        <v>33.400000000000546</v>
      </c>
      <c r="D17" s="58">
        <v>132.99999999999784</v>
      </c>
      <c r="E17" s="58">
        <v>174.99999999999932</v>
      </c>
      <c r="F17" s="58">
        <v>210.00000000000182</v>
      </c>
      <c r="G17" s="58">
        <v>246</v>
      </c>
      <c r="H17" s="58">
        <v>275.82999999999618</v>
      </c>
      <c r="I17" s="58">
        <v>331.3999999999985</v>
      </c>
      <c r="J17" s="58">
        <v>370.70000000000277</v>
      </c>
      <c r="K17" s="58">
        <v>370.70000000000641</v>
      </c>
      <c r="L17" s="58">
        <v>370.70000000000255</v>
      </c>
      <c r="M17" s="8" t="s">
        <v>164</v>
      </c>
    </row>
    <row r="18" spans="1:13" x14ac:dyDescent="0.25">
      <c r="A18" s="8" t="s">
        <v>25</v>
      </c>
      <c r="B18" s="58">
        <v>-3.637978807091713E-12</v>
      </c>
      <c r="C18" s="58">
        <v>1.9326762412674725E-12</v>
      </c>
      <c r="D18" s="58">
        <v>-2.1884716261411086E-12</v>
      </c>
      <c r="E18" s="58">
        <v>-1.1937117960769683E-12</v>
      </c>
      <c r="F18" s="58">
        <v>6.4801497501321137E-12</v>
      </c>
      <c r="G18" s="58">
        <v>1.3642420526593924E-12</v>
      </c>
      <c r="H18" s="58">
        <v>-3.3537617127876729E-12</v>
      </c>
      <c r="I18" s="58">
        <v>-7.3896444519050419E-13</v>
      </c>
      <c r="J18" s="58">
        <v>5.8548721426632255E-12</v>
      </c>
      <c r="K18" s="58">
        <v>-2.0401103029143997E-10</v>
      </c>
      <c r="L18" s="58">
        <v>4.0103032006300054E-10</v>
      </c>
      <c r="M18" s="8" t="s">
        <v>165</v>
      </c>
    </row>
    <row r="19" spans="1:13" x14ac:dyDescent="0.25">
      <c r="A19" s="8" t="s">
        <v>103</v>
      </c>
      <c r="B19" s="58">
        <v>1348.5</v>
      </c>
      <c r="C19" s="58">
        <v>1516.4000000000115</v>
      </c>
      <c r="D19" s="58">
        <v>2026.0000000000027</v>
      </c>
      <c r="E19" s="58">
        <v>2200.0000000000218</v>
      </c>
      <c r="F19" s="58">
        <v>2352.0000000000018</v>
      </c>
      <c r="G19" s="58">
        <v>2492.0000000000218</v>
      </c>
      <c r="H19" s="58">
        <v>2599.0000000000109</v>
      </c>
      <c r="I19" s="58">
        <v>2757.0000000000027</v>
      </c>
      <c r="J19" s="58">
        <v>2890.9999999999554</v>
      </c>
      <c r="K19" s="58">
        <v>2890.9999999999554</v>
      </c>
      <c r="L19" s="58">
        <v>2891.0000000000073</v>
      </c>
      <c r="M19" s="8" t="s">
        <v>166</v>
      </c>
    </row>
    <row r="20" spans="1:13" x14ac:dyDescent="0.25">
      <c r="A20" s="8" t="s">
        <v>37</v>
      </c>
      <c r="B20" s="58">
        <v>301.56399999999758</v>
      </c>
      <c r="C20" s="58">
        <v>96.702700000001641</v>
      </c>
      <c r="D20" s="58">
        <v>62.0600000000004</v>
      </c>
      <c r="E20" s="58">
        <v>137.96500000000106</v>
      </c>
      <c r="F20" s="58">
        <v>73.248700000001918</v>
      </c>
      <c r="G20" s="58">
        <v>131.45999999999822</v>
      </c>
      <c r="H20" s="58">
        <v>238.39699999999903</v>
      </c>
      <c r="I20" s="58">
        <v>17.730000000011387</v>
      </c>
      <c r="J20" s="58">
        <v>159.12699999999586</v>
      </c>
      <c r="K20" s="58">
        <v>159.12700000003042</v>
      </c>
      <c r="L20" s="58">
        <v>159.1269999999804</v>
      </c>
      <c r="M20" s="8" t="s">
        <v>175</v>
      </c>
    </row>
    <row r="21" spans="1:13" x14ac:dyDescent="0.25">
      <c r="A21" s="8" t="s">
        <v>124</v>
      </c>
      <c r="B21" s="58">
        <v>415604</v>
      </c>
      <c r="C21" s="58">
        <v>307307</v>
      </c>
      <c r="D21" s="58">
        <v>364472</v>
      </c>
      <c r="E21" s="58">
        <v>406807.99999999994</v>
      </c>
      <c r="F21" s="58">
        <v>287696</v>
      </c>
      <c r="G21" s="58">
        <v>375424</v>
      </c>
      <c r="H21" s="58">
        <v>370467.00000000006</v>
      </c>
      <c r="I21" s="58">
        <v>354731.99999999959</v>
      </c>
      <c r="J21" s="58">
        <v>297047.99999999977</v>
      </c>
      <c r="K21" s="58">
        <v>297048.00000000052</v>
      </c>
      <c r="L21" s="58">
        <v>297048.00000000012</v>
      </c>
      <c r="M21" s="8" t="s">
        <v>167</v>
      </c>
    </row>
    <row r="22" spans="1:13" x14ac:dyDescent="0.25">
      <c r="A22" s="8" t="s">
        <v>149</v>
      </c>
      <c r="B22" s="58">
        <v>41.179399999999987</v>
      </c>
      <c r="C22" s="58">
        <v>197.4780000000037</v>
      </c>
      <c r="D22" s="58">
        <v>96.393899999995483</v>
      </c>
      <c r="E22" s="58">
        <v>61.653800000007323</v>
      </c>
      <c r="F22" s="58">
        <v>71.611399999993409</v>
      </c>
      <c r="G22" s="58">
        <v>76.88590000000022</v>
      </c>
      <c r="H22" s="58">
        <v>27.414400000003297</v>
      </c>
      <c r="I22" s="58">
        <v>85.499199999999291</v>
      </c>
      <c r="J22" s="58">
        <v>97.506600000093385</v>
      </c>
      <c r="K22" s="58">
        <v>97.506599999993341</v>
      </c>
      <c r="L22" s="58">
        <v>97.506600000003345</v>
      </c>
      <c r="M22" s="8" t="s">
        <v>168</v>
      </c>
    </row>
    <row r="23" spans="1:13" x14ac:dyDescent="0.25">
      <c r="A23" s="8" t="s">
        <v>106</v>
      </c>
      <c r="B23" s="58">
        <v>57.000000000000909</v>
      </c>
      <c r="C23" s="58">
        <v>2.8776200006177532E-3</v>
      </c>
      <c r="D23" s="58">
        <v>8.0124699999978475</v>
      </c>
      <c r="E23" s="58">
        <v>1.0239199999991797</v>
      </c>
      <c r="F23" s="58">
        <v>9.0949470177292824E-13</v>
      </c>
      <c r="G23" s="58">
        <v>3.8207900000052177</v>
      </c>
      <c r="H23" s="58">
        <v>1.3275599999983569</v>
      </c>
      <c r="I23" s="58">
        <v>2.8358200000184297E-2</v>
      </c>
      <c r="J23" s="58">
        <v>18.739099999997961</v>
      </c>
      <c r="K23" s="58">
        <v>18.739100000001599</v>
      </c>
      <c r="L23" s="58">
        <v>18.739099999998416</v>
      </c>
      <c r="M23" s="8" t="s">
        <v>169</v>
      </c>
    </row>
    <row r="24" spans="1:13" x14ac:dyDescent="0.25">
      <c r="A24" s="8" t="s">
        <v>43</v>
      </c>
      <c r="B24" s="58">
        <v>878.00000000000523</v>
      </c>
      <c r="C24" s="58">
        <v>897.99999999999045</v>
      </c>
      <c r="D24" s="58">
        <v>1024.0000000000125</v>
      </c>
      <c r="E24" s="58">
        <v>1065.9999999999848</v>
      </c>
      <c r="F24" s="58">
        <v>1168.0000000000055</v>
      </c>
      <c r="G24" s="58">
        <v>1225.999999999992</v>
      </c>
      <c r="H24" s="58">
        <v>1281.0000000000057</v>
      </c>
      <c r="I24" s="58">
        <v>1351.9999999999934</v>
      </c>
      <c r="J24" s="58">
        <v>1425.0000000000132</v>
      </c>
      <c r="K24" s="58">
        <v>1425.0000000000086</v>
      </c>
      <c r="L24" s="58">
        <v>1425.0000000000005</v>
      </c>
      <c r="M24" s="8" t="s">
        <v>170</v>
      </c>
    </row>
    <row r="25" spans="1:13" x14ac:dyDescent="0.25">
      <c r="A25" s="8" t="s">
        <v>147</v>
      </c>
      <c r="B25" s="58" t="s">
        <v>65</v>
      </c>
      <c r="C25" s="58" t="s">
        <v>65</v>
      </c>
      <c r="D25" s="58" t="s">
        <v>65</v>
      </c>
      <c r="E25" s="58" t="s">
        <v>65</v>
      </c>
      <c r="F25" s="58" t="s">
        <v>65</v>
      </c>
      <c r="G25" s="58" t="s">
        <v>65</v>
      </c>
      <c r="H25" s="58" t="s">
        <v>65</v>
      </c>
      <c r="I25" s="58" t="s">
        <v>65</v>
      </c>
      <c r="J25" s="58" t="s">
        <v>65</v>
      </c>
      <c r="K25" s="58" t="s">
        <v>65</v>
      </c>
      <c r="L25" s="58" t="s">
        <v>65</v>
      </c>
      <c r="M25" s="8" t="s">
        <v>174</v>
      </c>
    </row>
    <row r="26" spans="1:13" ht="15.75" thickBot="1" x14ac:dyDescent="0.3">
      <c r="A26" s="8" t="s">
        <v>146</v>
      </c>
      <c r="B26" s="58">
        <v>53</v>
      </c>
      <c r="C26" s="58">
        <v>2.999999999998181</v>
      </c>
      <c r="D26" s="58">
        <v>7.9999999999995453</v>
      </c>
      <c r="E26" s="58">
        <v>6.9999999999972715</v>
      </c>
      <c r="F26" s="58">
        <v>15.000000000003638</v>
      </c>
      <c r="G26" s="58">
        <v>3.000000000001819</v>
      </c>
      <c r="H26" s="58">
        <v>15.000000000003183</v>
      </c>
      <c r="I26" s="58">
        <v>15.999999999997272</v>
      </c>
      <c r="J26" s="58">
        <v>16.000000000002728</v>
      </c>
      <c r="K26" s="58">
        <v>15.999999999995907</v>
      </c>
      <c r="L26" s="58">
        <v>15.999999999996817</v>
      </c>
      <c r="M26" s="8" t="s">
        <v>171</v>
      </c>
    </row>
    <row r="27" spans="1:13" ht="15.75" thickBot="1" x14ac:dyDescent="0.3">
      <c r="A27" s="11" t="s">
        <v>121</v>
      </c>
      <c r="B27" s="59">
        <v>426031.3615</v>
      </c>
      <c r="C27" s="59">
        <v>316720.50357762002</v>
      </c>
      <c r="D27" s="59">
        <v>374145.26718000002</v>
      </c>
      <c r="E27" s="59">
        <v>417729.37227000005</v>
      </c>
      <c r="F27" s="59">
        <v>299335.5171</v>
      </c>
      <c r="G27" s="59">
        <v>391279.84099000006</v>
      </c>
      <c r="H27" s="59">
        <v>382715.22838000004</v>
      </c>
      <c r="I27" s="59">
        <v>367700.07907399966</v>
      </c>
      <c r="J27" s="59">
        <v>311201.51834999979</v>
      </c>
      <c r="K27" s="59">
        <v>311201.51835000026</v>
      </c>
      <c r="L27" s="59">
        <v>311201.51835000055</v>
      </c>
      <c r="M27" s="11" t="s">
        <v>173</v>
      </c>
    </row>
    <row r="28" spans="1:13" ht="15.75" thickBot="1" x14ac:dyDescent="0.3">
      <c r="A28" s="11" t="s">
        <v>46</v>
      </c>
      <c r="B28" s="59">
        <v>5891964.9025201472</v>
      </c>
      <c r="C28" s="59">
        <v>5507691.6503663184</v>
      </c>
      <c r="D28" s="59">
        <v>7105298.9396600025</v>
      </c>
      <c r="E28" s="59">
        <v>7623716.1827305006</v>
      </c>
      <c r="F28" s="59">
        <v>7571489.8806899982</v>
      </c>
      <c r="G28" s="59">
        <v>7604597.046683996</v>
      </c>
      <c r="H28" s="59">
        <v>6303108.4556227</v>
      </c>
      <c r="I28" s="59">
        <v>5770682.7525380049</v>
      </c>
      <c r="J28" s="59">
        <v>7058023.2723960029</v>
      </c>
      <c r="K28" s="59">
        <v>8242692.5723959943</v>
      </c>
      <c r="L28" s="59">
        <v>8269888.0543960026</v>
      </c>
      <c r="M28" s="11" t="s">
        <v>172</v>
      </c>
    </row>
    <row r="30" spans="1:13" x14ac:dyDescent="0.25">
      <c r="A30" s="153" t="s">
        <v>464</v>
      </c>
    </row>
  </sheetData>
  <mergeCells count="3">
    <mergeCell ref="A1:M1"/>
    <mergeCell ref="A2:M2"/>
    <mergeCell ref="A3:M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25" workbookViewId="0">
      <selection activeCell="A30" sqref="A30"/>
    </sheetView>
  </sheetViews>
  <sheetFormatPr defaultRowHeight="15" x14ac:dyDescent="0.25"/>
  <cols>
    <col min="1" max="1" width="20" bestFit="1" customWidth="1"/>
    <col min="11" max="11" width="12.85546875" bestFit="1" customWidth="1"/>
  </cols>
  <sheetData>
    <row r="1" spans="1:11" s="53" customFormat="1" x14ac:dyDescent="0.25">
      <c r="A1" s="80" t="s">
        <v>240</v>
      </c>
      <c r="B1" s="80"/>
      <c r="C1" s="80"/>
      <c r="D1" s="80"/>
      <c r="E1" s="80"/>
      <c r="F1" s="80"/>
      <c r="G1" s="80"/>
      <c r="H1" s="80"/>
      <c r="I1" s="80"/>
      <c r="J1" s="80"/>
      <c r="K1" s="80"/>
    </row>
    <row r="2" spans="1:11" x14ac:dyDescent="0.25">
      <c r="A2" s="69" t="s">
        <v>11</v>
      </c>
      <c r="B2" s="69"/>
      <c r="C2" s="69"/>
      <c r="D2" s="69"/>
      <c r="E2" s="69"/>
      <c r="F2" s="69"/>
      <c r="G2" s="69"/>
      <c r="H2" s="69"/>
      <c r="I2" s="69"/>
      <c r="J2" s="69"/>
      <c r="K2" s="69"/>
    </row>
    <row r="3" spans="1:11" ht="15.75" thickBot="1" x14ac:dyDescent="0.3">
      <c r="A3" s="70" t="s">
        <v>215</v>
      </c>
      <c r="B3" s="70"/>
      <c r="C3" s="70"/>
      <c r="D3" s="70"/>
      <c r="E3" s="70"/>
      <c r="F3" s="70"/>
      <c r="G3" s="70"/>
      <c r="H3" s="70"/>
      <c r="I3" s="70"/>
      <c r="J3" s="70"/>
      <c r="K3" s="70"/>
    </row>
    <row r="4" spans="1:11" ht="15.75" thickBot="1" x14ac:dyDescent="0.3">
      <c r="A4" s="8"/>
      <c r="B4" s="15">
        <v>2000</v>
      </c>
      <c r="C4" s="15">
        <v>2001</v>
      </c>
      <c r="D4" s="15">
        <v>2004</v>
      </c>
      <c r="E4" s="15">
        <v>2005</v>
      </c>
      <c r="F4" s="15">
        <v>2006</v>
      </c>
      <c r="G4" s="15">
        <v>2007</v>
      </c>
      <c r="H4" s="15">
        <v>2008</v>
      </c>
      <c r="I4" s="15">
        <v>2009</v>
      </c>
      <c r="J4" s="15">
        <v>2010</v>
      </c>
      <c r="K4" s="8"/>
    </row>
    <row r="5" spans="1:11" x14ac:dyDescent="0.25">
      <c r="A5" s="15" t="s">
        <v>44</v>
      </c>
      <c r="B5" s="57">
        <v>0</v>
      </c>
      <c r="C5" s="57" t="s">
        <v>65</v>
      </c>
      <c r="D5" s="57" t="s">
        <v>65</v>
      </c>
      <c r="E5" s="57">
        <v>0</v>
      </c>
      <c r="F5" s="57" t="s">
        <v>65</v>
      </c>
      <c r="G5" s="57" t="s">
        <v>65</v>
      </c>
      <c r="H5" s="57">
        <v>0</v>
      </c>
      <c r="I5" s="57" t="s">
        <v>65</v>
      </c>
      <c r="J5" s="57">
        <v>0</v>
      </c>
      <c r="K5" s="15" t="s">
        <v>152</v>
      </c>
    </row>
    <row r="6" spans="1:11" x14ac:dyDescent="0.25">
      <c r="A6" s="8" t="s">
        <v>136</v>
      </c>
      <c r="B6" s="58">
        <v>236.1</v>
      </c>
      <c r="C6" s="58" t="s">
        <v>65</v>
      </c>
      <c r="D6" s="58" t="s">
        <v>65</v>
      </c>
      <c r="E6" s="58">
        <v>278.60000000000002</v>
      </c>
      <c r="F6" s="58" t="s">
        <v>65</v>
      </c>
      <c r="G6" s="58" t="s">
        <v>65</v>
      </c>
      <c r="H6" s="58">
        <v>320.90000000000003</v>
      </c>
      <c r="I6" s="58" t="s">
        <v>65</v>
      </c>
      <c r="J6" s="58">
        <v>320</v>
      </c>
      <c r="K6" s="8" t="s">
        <v>153</v>
      </c>
    </row>
    <row r="7" spans="1:11" x14ac:dyDescent="0.25">
      <c r="A7" s="8" t="s">
        <v>17</v>
      </c>
      <c r="B7" s="58" t="s">
        <v>65</v>
      </c>
      <c r="C7" s="58" t="s">
        <v>65</v>
      </c>
      <c r="D7" s="58" t="s">
        <v>65</v>
      </c>
      <c r="E7" s="58" t="s">
        <v>65</v>
      </c>
      <c r="F7" s="58" t="s">
        <v>65</v>
      </c>
      <c r="G7" s="58" t="s">
        <v>65</v>
      </c>
      <c r="H7" s="58" t="s">
        <v>65</v>
      </c>
      <c r="I7" s="58" t="s">
        <v>65</v>
      </c>
      <c r="J7" s="58" t="s">
        <v>65</v>
      </c>
      <c r="K7" s="8" t="s">
        <v>154</v>
      </c>
    </row>
    <row r="8" spans="1:11" x14ac:dyDescent="0.25">
      <c r="A8" s="8" t="s">
        <v>100</v>
      </c>
      <c r="B8" s="58" t="s">
        <v>65</v>
      </c>
      <c r="C8" s="58" t="s">
        <v>65</v>
      </c>
      <c r="D8" s="58" t="s">
        <v>65</v>
      </c>
      <c r="E8" s="58" t="s">
        <v>65</v>
      </c>
      <c r="F8" s="58" t="s">
        <v>65</v>
      </c>
      <c r="G8" s="58" t="s">
        <v>65</v>
      </c>
      <c r="H8" s="58" t="s">
        <v>65</v>
      </c>
      <c r="I8" s="58" t="s">
        <v>65</v>
      </c>
      <c r="J8" s="58" t="s">
        <v>65</v>
      </c>
      <c r="K8" s="8" t="s">
        <v>155</v>
      </c>
    </row>
    <row r="9" spans="1:11" x14ac:dyDescent="0.25">
      <c r="A9" s="8" t="s">
        <v>148</v>
      </c>
      <c r="B9" s="58">
        <v>1363.8</v>
      </c>
      <c r="C9" s="58" t="s">
        <v>65</v>
      </c>
      <c r="D9" s="58" t="s">
        <v>65</v>
      </c>
      <c r="E9" s="58">
        <v>1747.1000000000001</v>
      </c>
      <c r="F9" s="58" t="s">
        <v>65</v>
      </c>
      <c r="G9" s="58" t="s">
        <v>65</v>
      </c>
      <c r="H9" s="58">
        <v>1859.8</v>
      </c>
      <c r="I9" s="58" t="s">
        <v>65</v>
      </c>
      <c r="J9" s="58">
        <v>1903</v>
      </c>
      <c r="K9" s="8" t="s">
        <v>156</v>
      </c>
    </row>
    <row r="10" spans="1:11" x14ac:dyDescent="0.25">
      <c r="A10" s="8" t="s">
        <v>32</v>
      </c>
      <c r="B10" s="58">
        <v>0</v>
      </c>
      <c r="C10" s="58" t="s">
        <v>65</v>
      </c>
      <c r="D10" s="58" t="s">
        <v>65</v>
      </c>
      <c r="E10" s="58">
        <v>0</v>
      </c>
      <c r="F10" s="58" t="s">
        <v>65</v>
      </c>
      <c r="G10" s="58" t="s">
        <v>65</v>
      </c>
      <c r="H10" s="58">
        <v>0</v>
      </c>
      <c r="I10" s="58" t="s">
        <v>65</v>
      </c>
      <c r="J10" s="58">
        <v>0</v>
      </c>
      <c r="K10" s="8" t="s">
        <v>157</v>
      </c>
    </row>
    <row r="11" spans="1:11" x14ac:dyDescent="0.25">
      <c r="A11" s="8" t="s">
        <v>111</v>
      </c>
      <c r="B11" s="58">
        <v>0</v>
      </c>
      <c r="C11" s="58" t="s">
        <v>65</v>
      </c>
      <c r="D11" s="58" t="s">
        <v>65</v>
      </c>
      <c r="E11" s="58">
        <v>0</v>
      </c>
      <c r="F11" s="58" t="s">
        <v>65</v>
      </c>
      <c r="G11" s="58" t="s">
        <v>65</v>
      </c>
      <c r="H11" s="58">
        <v>0</v>
      </c>
      <c r="I11" s="58" t="s">
        <v>65</v>
      </c>
      <c r="J11" s="58">
        <v>0</v>
      </c>
      <c r="K11" s="8" t="s">
        <v>158</v>
      </c>
    </row>
    <row r="12" spans="1:11" x14ac:dyDescent="0.25">
      <c r="A12" s="8" t="s">
        <v>67</v>
      </c>
      <c r="B12" s="58">
        <v>0</v>
      </c>
      <c r="C12" s="58" t="s">
        <v>65</v>
      </c>
      <c r="D12" s="58" t="s">
        <v>65</v>
      </c>
      <c r="E12" s="58">
        <v>0</v>
      </c>
      <c r="F12" s="58" t="s">
        <v>65</v>
      </c>
      <c r="G12" s="58" t="s">
        <v>65</v>
      </c>
      <c r="H12" s="58">
        <v>0</v>
      </c>
      <c r="I12" s="58" t="s">
        <v>65</v>
      </c>
      <c r="J12" s="58">
        <v>0</v>
      </c>
      <c r="K12" s="8" t="s">
        <v>159</v>
      </c>
    </row>
    <row r="13" spans="1:11" x14ac:dyDescent="0.25">
      <c r="A13" s="8" t="s">
        <v>55</v>
      </c>
      <c r="B13" s="58">
        <v>0</v>
      </c>
      <c r="C13" s="58" t="s">
        <v>65</v>
      </c>
      <c r="D13" s="58" t="s">
        <v>65</v>
      </c>
      <c r="E13" s="58">
        <v>0</v>
      </c>
      <c r="F13" s="58" t="s">
        <v>65</v>
      </c>
      <c r="G13" s="58" t="s">
        <v>65</v>
      </c>
      <c r="H13" s="58">
        <v>0</v>
      </c>
      <c r="I13" s="58" t="s">
        <v>65</v>
      </c>
      <c r="J13" s="58">
        <v>0</v>
      </c>
      <c r="K13" s="8" t="s">
        <v>160</v>
      </c>
    </row>
    <row r="14" spans="1:11" x14ac:dyDescent="0.25">
      <c r="A14" s="8" t="s">
        <v>49</v>
      </c>
      <c r="B14" s="58">
        <v>0</v>
      </c>
      <c r="C14" s="58" t="s">
        <v>65</v>
      </c>
      <c r="D14" s="58" t="s">
        <v>65</v>
      </c>
      <c r="E14" s="58">
        <v>0</v>
      </c>
      <c r="F14" s="58" t="s">
        <v>65</v>
      </c>
      <c r="G14" s="58" t="s">
        <v>65</v>
      </c>
      <c r="H14" s="58">
        <v>0</v>
      </c>
      <c r="I14" s="58" t="s">
        <v>65</v>
      </c>
      <c r="J14" s="58">
        <v>0</v>
      </c>
      <c r="K14" s="8" t="s">
        <v>161</v>
      </c>
    </row>
    <row r="15" spans="1:11" x14ac:dyDescent="0.25">
      <c r="A15" s="8" t="s">
        <v>38</v>
      </c>
      <c r="B15" s="58" t="s">
        <v>65</v>
      </c>
      <c r="C15" s="58" t="s">
        <v>65</v>
      </c>
      <c r="D15" s="58" t="s">
        <v>65</v>
      </c>
      <c r="E15" s="58" t="s">
        <v>65</v>
      </c>
      <c r="F15" s="58" t="s">
        <v>65</v>
      </c>
      <c r="G15" s="58" t="s">
        <v>65</v>
      </c>
      <c r="H15" s="58" t="s">
        <v>65</v>
      </c>
      <c r="I15" s="58" t="s">
        <v>65</v>
      </c>
      <c r="J15" s="58" t="s">
        <v>65</v>
      </c>
      <c r="K15" s="8" t="s">
        <v>162</v>
      </c>
    </row>
    <row r="16" spans="1:11" x14ac:dyDescent="0.25">
      <c r="A16" s="8" t="s">
        <v>85</v>
      </c>
      <c r="B16" s="58">
        <v>0</v>
      </c>
      <c r="C16" s="58" t="s">
        <v>65</v>
      </c>
      <c r="D16" s="58" t="s">
        <v>65</v>
      </c>
      <c r="E16" s="58">
        <v>0</v>
      </c>
      <c r="F16" s="58" t="s">
        <v>65</v>
      </c>
      <c r="G16" s="58" t="s">
        <v>65</v>
      </c>
      <c r="H16" s="58">
        <v>0</v>
      </c>
      <c r="I16" s="58" t="s">
        <v>65</v>
      </c>
      <c r="J16" s="58">
        <v>0</v>
      </c>
      <c r="K16" s="8" t="s">
        <v>163</v>
      </c>
    </row>
    <row r="17" spans="1:11" x14ac:dyDescent="0.25">
      <c r="A17" s="8" t="s">
        <v>145</v>
      </c>
      <c r="B17" s="58">
        <v>0</v>
      </c>
      <c r="C17" s="58" t="s">
        <v>65</v>
      </c>
      <c r="D17" s="58" t="s">
        <v>65</v>
      </c>
      <c r="E17" s="58">
        <v>0</v>
      </c>
      <c r="F17" s="58" t="s">
        <v>65</v>
      </c>
      <c r="G17" s="58" t="s">
        <v>65</v>
      </c>
      <c r="H17" s="58">
        <v>0</v>
      </c>
      <c r="I17" s="58" t="s">
        <v>65</v>
      </c>
      <c r="J17" s="58">
        <v>29</v>
      </c>
      <c r="K17" s="8" t="s">
        <v>164</v>
      </c>
    </row>
    <row r="18" spans="1:11" x14ac:dyDescent="0.25">
      <c r="A18" s="8" t="s">
        <v>25</v>
      </c>
      <c r="B18" s="58">
        <v>0</v>
      </c>
      <c r="C18" s="58" t="s">
        <v>65</v>
      </c>
      <c r="D18" s="58" t="s">
        <v>65</v>
      </c>
      <c r="E18" s="58">
        <v>0</v>
      </c>
      <c r="F18" s="58" t="s">
        <v>65</v>
      </c>
      <c r="G18" s="58" t="s">
        <v>65</v>
      </c>
      <c r="H18" s="58">
        <v>0</v>
      </c>
      <c r="I18" s="58" t="s">
        <v>65</v>
      </c>
      <c r="J18" s="58">
        <v>0</v>
      </c>
      <c r="K18" s="8" t="s">
        <v>165</v>
      </c>
    </row>
    <row r="19" spans="1:11" x14ac:dyDescent="0.25">
      <c r="A19" s="8" t="s">
        <v>103</v>
      </c>
      <c r="B19" s="58">
        <v>0</v>
      </c>
      <c r="C19" s="58" t="s">
        <v>65</v>
      </c>
      <c r="D19" s="58" t="s">
        <v>65</v>
      </c>
      <c r="E19" s="58">
        <v>0</v>
      </c>
      <c r="F19" s="58" t="s">
        <v>65</v>
      </c>
      <c r="G19" s="58" t="s">
        <v>65</v>
      </c>
      <c r="H19" s="58">
        <v>0</v>
      </c>
      <c r="I19" s="58" t="s">
        <v>65</v>
      </c>
      <c r="J19" s="58">
        <v>0</v>
      </c>
      <c r="K19" s="8" t="s">
        <v>166</v>
      </c>
    </row>
    <row r="20" spans="1:11" x14ac:dyDescent="0.25">
      <c r="A20" s="8" t="s">
        <v>37</v>
      </c>
      <c r="B20" s="58" t="s">
        <v>65</v>
      </c>
      <c r="C20" s="58" t="s">
        <v>65</v>
      </c>
      <c r="D20" s="58" t="s">
        <v>65</v>
      </c>
      <c r="E20" s="58" t="s">
        <v>65</v>
      </c>
      <c r="F20" s="58" t="s">
        <v>65</v>
      </c>
      <c r="G20" s="58" t="s">
        <v>65</v>
      </c>
      <c r="H20" s="58" t="s">
        <v>65</v>
      </c>
      <c r="I20" s="58" t="s">
        <v>65</v>
      </c>
      <c r="J20" s="58" t="s">
        <v>65</v>
      </c>
      <c r="K20" s="8" t="s">
        <v>175</v>
      </c>
    </row>
    <row r="21" spans="1:11" x14ac:dyDescent="0.25">
      <c r="A21" s="8" t="s">
        <v>124</v>
      </c>
      <c r="B21" s="58">
        <v>0</v>
      </c>
      <c r="C21" s="58" t="s">
        <v>65</v>
      </c>
      <c r="D21" s="58" t="s">
        <v>65</v>
      </c>
      <c r="E21" s="58">
        <v>0</v>
      </c>
      <c r="F21" s="58" t="s">
        <v>65</v>
      </c>
      <c r="G21" s="58" t="s">
        <v>65</v>
      </c>
      <c r="H21" s="58">
        <v>0</v>
      </c>
      <c r="I21" s="58" t="s">
        <v>65</v>
      </c>
      <c r="J21" s="58">
        <v>0</v>
      </c>
      <c r="K21" s="8" t="s">
        <v>167</v>
      </c>
    </row>
    <row r="22" spans="1:11" x14ac:dyDescent="0.25">
      <c r="A22" s="8" t="s">
        <v>149</v>
      </c>
      <c r="B22" s="58">
        <v>0</v>
      </c>
      <c r="C22" s="58" t="s">
        <v>65</v>
      </c>
      <c r="D22" s="58" t="s">
        <v>65</v>
      </c>
      <c r="E22" s="58">
        <v>0</v>
      </c>
      <c r="F22" s="58" t="s">
        <v>65</v>
      </c>
      <c r="G22" s="58" t="s">
        <v>65</v>
      </c>
      <c r="H22" s="58">
        <v>0</v>
      </c>
      <c r="I22" s="58" t="s">
        <v>65</v>
      </c>
      <c r="J22" s="58">
        <v>0</v>
      </c>
      <c r="K22" s="8" t="s">
        <v>168</v>
      </c>
    </row>
    <row r="23" spans="1:11" x14ac:dyDescent="0.25">
      <c r="A23" s="8" t="s">
        <v>106</v>
      </c>
      <c r="B23" s="58">
        <v>0</v>
      </c>
      <c r="C23" s="58" t="s">
        <v>65</v>
      </c>
      <c r="D23" s="58" t="s">
        <v>65</v>
      </c>
      <c r="E23" s="58">
        <v>0</v>
      </c>
      <c r="F23" s="58" t="s">
        <v>65</v>
      </c>
      <c r="G23" s="58" t="s">
        <v>65</v>
      </c>
      <c r="H23" s="58">
        <v>0</v>
      </c>
      <c r="I23" s="58" t="s">
        <v>65</v>
      </c>
      <c r="J23" s="58">
        <v>0</v>
      </c>
      <c r="K23" s="8" t="s">
        <v>169</v>
      </c>
    </row>
    <row r="24" spans="1:11" x14ac:dyDescent="0.25">
      <c r="A24" s="8" t="s">
        <v>43</v>
      </c>
      <c r="B24" s="58">
        <v>218</v>
      </c>
      <c r="C24" s="58" t="s">
        <v>65</v>
      </c>
      <c r="D24" s="58" t="s">
        <v>65</v>
      </c>
      <c r="E24" s="58">
        <v>267.90000000000003</v>
      </c>
      <c r="F24" s="58" t="s">
        <v>65</v>
      </c>
      <c r="G24" s="58" t="s">
        <v>65</v>
      </c>
      <c r="H24" s="58">
        <v>337.6</v>
      </c>
      <c r="I24" s="58" t="s">
        <v>65</v>
      </c>
      <c r="J24" s="58">
        <v>384</v>
      </c>
      <c r="K24" s="8" t="s">
        <v>170</v>
      </c>
    </row>
    <row r="25" spans="1:11" x14ac:dyDescent="0.25">
      <c r="A25" s="8" t="s">
        <v>147</v>
      </c>
      <c r="B25" s="58" t="s">
        <v>65</v>
      </c>
      <c r="C25" s="58" t="s">
        <v>65</v>
      </c>
      <c r="D25" s="58" t="s">
        <v>65</v>
      </c>
      <c r="E25" s="58" t="s">
        <v>65</v>
      </c>
      <c r="F25" s="58" t="s">
        <v>65</v>
      </c>
      <c r="G25" s="58" t="s">
        <v>65</v>
      </c>
      <c r="H25" s="58" t="s">
        <v>65</v>
      </c>
      <c r="I25" s="58" t="s">
        <v>65</v>
      </c>
      <c r="J25" s="58" t="s">
        <v>65</v>
      </c>
      <c r="K25" s="8" t="s">
        <v>174</v>
      </c>
    </row>
    <row r="26" spans="1:11" ht="15.75" thickBot="1" x14ac:dyDescent="0.3">
      <c r="A26" s="8" t="s">
        <v>146</v>
      </c>
      <c r="B26" s="58">
        <v>0</v>
      </c>
      <c r="C26" s="58" t="s">
        <v>65</v>
      </c>
      <c r="D26" s="58" t="s">
        <v>65</v>
      </c>
      <c r="E26" s="58">
        <v>0</v>
      </c>
      <c r="F26" s="58" t="s">
        <v>65</v>
      </c>
      <c r="G26" s="58" t="s">
        <v>65</v>
      </c>
      <c r="H26" s="58">
        <v>0</v>
      </c>
      <c r="I26" s="58" t="s">
        <v>65</v>
      </c>
      <c r="J26" s="58">
        <v>0</v>
      </c>
      <c r="K26" s="8" t="s">
        <v>171</v>
      </c>
    </row>
    <row r="27" spans="1:11" ht="15.75" thickBot="1" x14ac:dyDescent="0.3">
      <c r="A27" s="11" t="s">
        <v>121</v>
      </c>
      <c r="B27" s="59" t="s">
        <v>65</v>
      </c>
      <c r="C27" s="59" t="s">
        <v>65</v>
      </c>
      <c r="D27" s="59" t="s">
        <v>65</v>
      </c>
      <c r="E27" s="59" t="s">
        <v>65</v>
      </c>
      <c r="F27" s="59" t="s">
        <v>65</v>
      </c>
      <c r="G27" s="59" t="s">
        <v>65</v>
      </c>
      <c r="H27" s="59" t="s">
        <v>65</v>
      </c>
      <c r="I27" s="59" t="s">
        <v>65</v>
      </c>
      <c r="J27" s="59" t="s">
        <v>65</v>
      </c>
      <c r="K27" s="11" t="s">
        <v>173</v>
      </c>
    </row>
    <row r="28" spans="1:11" ht="15.75" thickBot="1" x14ac:dyDescent="0.3">
      <c r="A28" s="11" t="s">
        <v>46</v>
      </c>
      <c r="B28" s="59" t="s">
        <v>65</v>
      </c>
      <c r="C28" s="59" t="s">
        <v>65</v>
      </c>
      <c r="D28" s="59" t="s">
        <v>65</v>
      </c>
      <c r="E28" s="59" t="s">
        <v>65</v>
      </c>
      <c r="F28" s="59" t="s">
        <v>65</v>
      </c>
      <c r="G28" s="59" t="s">
        <v>65</v>
      </c>
      <c r="H28" s="59" t="s">
        <v>65</v>
      </c>
      <c r="I28" s="59" t="s">
        <v>65</v>
      </c>
      <c r="J28" s="59">
        <v>78622.308604562597</v>
      </c>
      <c r="K28" s="11" t="s">
        <v>172</v>
      </c>
    </row>
    <row r="30" spans="1:11" x14ac:dyDescent="0.25">
      <c r="A30" s="153" t="s">
        <v>464</v>
      </c>
    </row>
  </sheetData>
  <mergeCells count="3">
    <mergeCell ref="A1:K1"/>
    <mergeCell ref="A2:K2"/>
    <mergeCell ref="A3:K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29" workbookViewId="0">
      <selection activeCell="M33" sqref="M33"/>
    </sheetView>
  </sheetViews>
  <sheetFormatPr defaultRowHeight="15" x14ac:dyDescent="0.25"/>
  <cols>
    <col min="1" max="1" width="20" bestFit="1" customWidth="1"/>
    <col min="11" max="11" width="12.85546875" bestFit="1" customWidth="1"/>
  </cols>
  <sheetData>
    <row r="1" spans="1:11" s="53" customFormat="1" ht="15.75" x14ac:dyDescent="0.25">
      <c r="A1" s="71" t="s">
        <v>241</v>
      </c>
      <c r="B1" s="71"/>
      <c r="C1" s="71"/>
      <c r="D1" s="71"/>
      <c r="E1" s="71"/>
      <c r="F1" s="71"/>
      <c r="G1" s="71"/>
      <c r="H1" s="71"/>
      <c r="I1" s="71"/>
      <c r="J1" s="71"/>
      <c r="K1" s="71"/>
    </row>
    <row r="2" spans="1:11" x14ac:dyDescent="0.25">
      <c r="A2" s="69" t="s">
        <v>66</v>
      </c>
      <c r="B2" s="69"/>
      <c r="C2" s="69"/>
      <c r="D2" s="69"/>
      <c r="E2" s="69"/>
      <c r="F2" s="69"/>
      <c r="G2" s="69"/>
      <c r="H2" s="69"/>
      <c r="I2" s="69"/>
      <c r="J2" s="69"/>
      <c r="K2" s="69"/>
    </row>
    <row r="3" spans="1:11" ht="15.75" thickBot="1" x14ac:dyDescent="0.3">
      <c r="A3" s="70" t="s">
        <v>216</v>
      </c>
      <c r="B3" s="70"/>
      <c r="C3" s="70"/>
      <c r="D3" s="70"/>
      <c r="E3" s="70"/>
      <c r="F3" s="70"/>
      <c r="G3" s="70"/>
      <c r="H3" s="70"/>
      <c r="I3" s="70"/>
      <c r="J3" s="70"/>
      <c r="K3" s="70"/>
    </row>
    <row r="4" spans="1:11" ht="15.75" thickBot="1" x14ac:dyDescent="0.3">
      <c r="A4" s="8"/>
      <c r="B4" s="15">
        <v>2000</v>
      </c>
      <c r="C4" s="15">
        <v>2001</v>
      </c>
      <c r="D4" s="15">
        <v>2004</v>
      </c>
      <c r="E4" s="15">
        <v>2005</v>
      </c>
      <c r="F4" s="15">
        <v>2006</v>
      </c>
      <c r="G4" s="15">
        <v>2007</v>
      </c>
      <c r="H4" s="15">
        <v>2008</v>
      </c>
      <c r="I4" s="15">
        <v>2009</v>
      </c>
      <c r="J4" s="15">
        <v>2010</v>
      </c>
      <c r="K4" s="8"/>
    </row>
    <row r="5" spans="1:11" x14ac:dyDescent="0.25">
      <c r="A5" s="15" t="s">
        <v>44</v>
      </c>
      <c r="B5" s="57">
        <v>311.40000000000003</v>
      </c>
      <c r="C5" s="57" t="s">
        <v>65</v>
      </c>
      <c r="D5" s="57" t="s">
        <v>65</v>
      </c>
      <c r="E5" s="57">
        <v>320.60000000000002</v>
      </c>
      <c r="F5" s="57" t="s">
        <v>65</v>
      </c>
      <c r="G5" s="57" t="s">
        <v>65</v>
      </c>
      <c r="H5" s="57">
        <v>383.7</v>
      </c>
      <c r="I5" s="57" t="s">
        <v>65</v>
      </c>
      <c r="J5" s="57">
        <v>426</v>
      </c>
      <c r="K5" s="15" t="s">
        <v>152</v>
      </c>
    </row>
    <row r="6" spans="1:11" x14ac:dyDescent="0.25">
      <c r="A6" s="8" t="s">
        <v>136</v>
      </c>
      <c r="B6" s="58">
        <v>0</v>
      </c>
      <c r="C6" s="58" t="s">
        <v>65</v>
      </c>
      <c r="D6" s="58" t="s">
        <v>65</v>
      </c>
      <c r="E6" s="58">
        <v>0</v>
      </c>
      <c r="F6" s="58" t="s">
        <v>65</v>
      </c>
      <c r="G6" s="58" t="s">
        <v>65</v>
      </c>
      <c r="H6" s="58">
        <v>0</v>
      </c>
      <c r="I6" s="58" t="s">
        <v>65</v>
      </c>
      <c r="J6" s="58">
        <v>0</v>
      </c>
      <c r="K6" s="8" t="s">
        <v>153</v>
      </c>
    </row>
    <row r="7" spans="1:11" x14ac:dyDescent="0.25">
      <c r="A7" s="8" t="s">
        <v>17</v>
      </c>
      <c r="B7" s="58" t="s">
        <v>65</v>
      </c>
      <c r="C7" s="58" t="s">
        <v>65</v>
      </c>
      <c r="D7" s="58" t="s">
        <v>65</v>
      </c>
      <c r="E7" s="58" t="s">
        <v>65</v>
      </c>
      <c r="F7" s="58" t="s">
        <v>65</v>
      </c>
      <c r="G7" s="58" t="s">
        <v>65</v>
      </c>
      <c r="H7" s="58" t="s">
        <v>65</v>
      </c>
      <c r="I7" s="58" t="s">
        <v>65</v>
      </c>
      <c r="J7" s="58" t="s">
        <v>65</v>
      </c>
      <c r="K7" s="8" t="s">
        <v>154</v>
      </c>
    </row>
    <row r="8" spans="1:11" x14ac:dyDescent="0.25">
      <c r="A8" s="8" t="s">
        <v>100</v>
      </c>
      <c r="B8" s="58" t="s">
        <v>65</v>
      </c>
      <c r="C8" s="58" t="s">
        <v>65</v>
      </c>
      <c r="D8" s="58" t="s">
        <v>65</v>
      </c>
      <c r="E8" s="58" t="s">
        <v>65</v>
      </c>
      <c r="F8" s="58" t="s">
        <v>65</v>
      </c>
      <c r="G8" s="58" t="s">
        <v>65</v>
      </c>
      <c r="H8" s="58" t="s">
        <v>65</v>
      </c>
      <c r="I8" s="58" t="s">
        <v>65</v>
      </c>
      <c r="J8" s="58" t="s">
        <v>65</v>
      </c>
      <c r="K8" s="8" t="s">
        <v>155</v>
      </c>
    </row>
    <row r="9" spans="1:11" x14ac:dyDescent="0.25">
      <c r="A9" s="8" t="s">
        <v>148</v>
      </c>
      <c r="B9" s="58">
        <v>1107.0999999999999</v>
      </c>
      <c r="C9" s="58" t="s">
        <v>65</v>
      </c>
      <c r="D9" s="58" t="s">
        <v>65</v>
      </c>
      <c r="E9" s="58">
        <v>1127.3</v>
      </c>
      <c r="F9" s="58" t="s">
        <v>65</v>
      </c>
      <c r="G9" s="58" t="s">
        <v>65</v>
      </c>
      <c r="H9" s="58">
        <v>1323.3</v>
      </c>
      <c r="I9" s="58" t="s">
        <v>65</v>
      </c>
      <c r="J9" s="58">
        <v>1457</v>
      </c>
      <c r="K9" s="8" t="s">
        <v>156</v>
      </c>
    </row>
    <row r="10" spans="1:11" x14ac:dyDescent="0.25">
      <c r="A10" s="8" t="s">
        <v>32</v>
      </c>
      <c r="B10" s="58">
        <v>156.1</v>
      </c>
      <c r="C10" s="58" t="s">
        <v>65</v>
      </c>
      <c r="D10" s="58" t="s">
        <v>65</v>
      </c>
      <c r="E10" s="58">
        <v>86</v>
      </c>
      <c r="F10" s="58" t="s">
        <v>65</v>
      </c>
      <c r="G10" s="58" t="s">
        <v>65</v>
      </c>
      <c r="H10" s="58">
        <v>101.7</v>
      </c>
      <c r="I10" s="58" t="s">
        <v>65</v>
      </c>
      <c r="J10" s="58">
        <v>112</v>
      </c>
      <c r="K10" s="8" t="s">
        <v>157</v>
      </c>
    </row>
    <row r="11" spans="1:11" x14ac:dyDescent="0.25">
      <c r="A11" s="8" t="s">
        <v>111</v>
      </c>
      <c r="B11" s="58">
        <v>0</v>
      </c>
      <c r="C11" s="58" t="s">
        <v>65</v>
      </c>
      <c r="D11" s="58" t="s">
        <v>65</v>
      </c>
      <c r="E11" s="58">
        <v>0</v>
      </c>
      <c r="F11" s="58" t="s">
        <v>65</v>
      </c>
      <c r="G11" s="58" t="s">
        <v>65</v>
      </c>
      <c r="H11" s="58">
        <v>0</v>
      </c>
      <c r="I11" s="58" t="s">
        <v>65</v>
      </c>
      <c r="J11" s="58">
        <v>0</v>
      </c>
      <c r="K11" s="8" t="s">
        <v>158</v>
      </c>
    </row>
    <row r="12" spans="1:11" x14ac:dyDescent="0.25">
      <c r="A12" s="8" t="s">
        <v>67</v>
      </c>
      <c r="B12" s="58">
        <v>350.9</v>
      </c>
      <c r="C12" s="58" t="s">
        <v>65</v>
      </c>
      <c r="D12" s="58" t="s">
        <v>65</v>
      </c>
      <c r="E12" s="58">
        <v>386</v>
      </c>
      <c r="F12" s="58" t="s">
        <v>65</v>
      </c>
      <c r="G12" s="58" t="s">
        <v>65</v>
      </c>
      <c r="H12" s="58">
        <v>456.4</v>
      </c>
      <c r="I12" s="58" t="s">
        <v>65</v>
      </c>
      <c r="J12" s="58">
        <v>503</v>
      </c>
      <c r="K12" s="8" t="s">
        <v>159</v>
      </c>
    </row>
    <row r="13" spans="1:11" x14ac:dyDescent="0.25">
      <c r="A13" s="8" t="s">
        <v>55</v>
      </c>
      <c r="B13" s="58">
        <v>0</v>
      </c>
      <c r="C13" s="58" t="s">
        <v>65</v>
      </c>
      <c r="D13" s="58" t="s">
        <v>65</v>
      </c>
      <c r="E13" s="58">
        <v>0</v>
      </c>
      <c r="F13" s="58" t="s">
        <v>65</v>
      </c>
      <c r="G13" s="58" t="s">
        <v>65</v>
      </c>
      <c r="H13" s="58">
        <v>0</v>
      </c>
      <c r="I13" s="58" t="s">
        <v>65</v>
      </c>
      <c r="J13" s="58">
        <v>0</v>
      </c>
      <c r="K13" s="8" t="s">
        <v>160</v>
      </c>
    </row>
    <row r="14" spans="1:11" x14ac:dyDescent="0.25">
      <c r="A14" s="8" t="s">
        <v>49</v>
      </c>
      <c r="B14" s="58">
        <v>178.2</v>
      </c>
      <c r="C14" s="58" t="s">
        <v>65</v>
      </c>
      <c r="D14" s="58" t="s">
        <v>65</v>
      </c>
      <c r="E14" s="58">
        <v>280.3</v>
      </c>
      <c r="F14" s="58" t="s">
        <v>65</v>
      </c>
      <c r="G14" s="58" t="s">
        <v>65</v>
      </c>
      <c r="H14" s="58">
        <v>331.5</v>
      </c>
      <c r="I14" s="58" t="s">
        <v>65</v>
      </c>
      <c r="J14" s="58">
        <v>366</v>
      </c>
      <c r="K14" s="8" t="s">
        <v>161</v>
      </c>
    </row>
    <row r="15" spans="1:11" x14ac:dyDescent="0.25">
      <c r="A15" s="8" t="s">
        <v>38</v>
      </c>
      <c r="B15" s="58" t="s">
        <v>65</v>
      </c>
      <c r="C15" s="58" t="s">
        <v>65</v>
      </c>
      <c r="D15" s="58" t="s">
        <v>65</v>
      </c>
      <c r="E15" s="58" t="s">
        <v>65</v>
      </c>
      <c r="F15" s="58" t="s">
        <v>65</v>
      </c>
      <c r="G15" s="58" t="s">
        <v>65</v>
      </c>
      <c r="H15" s="58" t="s">
        <v>65</v>
      </c>
      <c r="I15" s="58" t="s">
        <v>65</v>
      </c>
      <c r="J15" s="58" t="s">
        <v>65</v>
      </c>
      <c r="K15" s="8" t="s">
        <v>162</v>
      </c>
    </row>
    <row r="16" spans="1:11" x14ac:dyDescent="0.25">
      <c r="A16" s="8" t="s">
        <v>85</v>
      </c>
      <c r="B16" s="58">
        <v>0</v>
      </c>
      <c r="C16" s="58" t="s">
        <v>65</v>
      </c>
      <c r="D16" s="58" t="s">
        <v>65</v>
      </c>
      <c r="E16" s="58">
        <v>0</v>
      </c>
      <c r="F16" s="58" t="s">
        <v>65</v>
      </c>
      <c r="G16" s="58" t="s">
        <v>65</v>
      </c>
      <c r="H16" s="58">
        <v>0</v>
      </c>
      <c r="I16" s="58" t="s">
        <v>65</v>
      </c>
      <c r="J16" s="58">
        <v>0</v>
      </c>
      <c r="K16" s="8" t="s">
        <v>163</v>
      </c>
    </row>
    <row r="17" spans="1:11" x14ac:dyDescent="0.25">
      <c r="A17" s="8" t="s">
        <v>145</v>
      </c>
      <c r="B17" s="58">
        <v>0</v>
      </c>
      <c r="C17" s="58" t="s">
        <v>65</v>
      </c>
      <c r="D17" s="58" t="s">
        <v>65</v>
      </c>
      <c r="E17" s="58">
        <v>0</v>
      </c>
      <c r="F17" s="58" t="s">
        <v>65</v>
      </c>
      <c r="G17" s="58" t="s">
        <v>65</v>
      </c>
      <c r="H17" s="58">
        <v>0</v>
      </c>
      <c r="I17" s="58" t="s">
        <v>65</v>
      </c>
      <c r="J17" s="58">
        <v>0</v>
      </c>
      <c r="K17" s="8" t="s">
        <v>164</v>
      </c>
    </row>
    <row r="18" spans="1:11" x14ac:dyDescent="0.25">
      <c r="A18" s="8" t="s">
        <v>25</v>
      </c>
      <c r="B18" s="58">
        <v>0</v>
      </c>
      <c r="C18" s="58" t="s">
        <v>65</v>
      </c>
      <c r="D18" s="58" t="s">
        <v>65</v>
      </c>
      <c r="E18" s="58">
        <v>0</v>
      </c>
      <c r="F18" s="58" t="s">
        <v>65</v>
      </c>
      <c r="G18" s="58" t="s">
        <v>65</v>
      </c>
      <c r="H18" s="58">
        <v>0</v>
      </c>
      <c r="I18" s="58" t="s">
        <v>65</v>
      </c>
      <c r="J18" s="58">
        <v>0</v>
      </c>
      <c r="K18" s="8" t="s">
        <v>165</v>
      </c>
    </row>
    <row r="19" spans="1:11" x14ac:dyDescent="0.25">
      <c r="A19" s="8" t="s">
        <v>103</v>
      </c>
      <c r="B19" s="58">
        <v>1264.5999999999999</v>
      </c>
      <c r="C19" s="58" t="s">
        <v>65</v>
      </c>
      <c r="D19" s="58" t="s">
        <v>65</v>
      </c>
      <c r="E19" s="58">
        <v>1973.8</v>
      </c>
      <c r="F19" s="58" t="s">
        <v>65</v>
      </c>
      <c r="G19" s="58" t="s">
        <v>65</v>
      </c>
      <c r="H19" s="58">
        <v>2321.8000000000002</v>
      </c>
      <c r="I19" s="58" t="s">
        <v>65</v>
      </c>
      <c r="J19" s="58">
        <v>2558</v>
      </c>
      <c r="K19" s="8" t="s">
        <v>166</v>
      </c>
    </row>
    <row r="20" spans="1:11" x14ac:dyDescent="0.25">
      <c r="A20" s="8" t="s">
        <v>37</v>
      </c>
      <c r="B20" s="58" t="s">
        <v>65</v>
      </c>
      <c r="C20" s="58" t="s">
        <v>65</v>
      </c>
      <c r="D20" s="58" t="s">
        <v>65</v>
      </c>
      <c r="E20" s="58" t="s">
        <v>65</v>
      </c>
      <c r="F20" s="58" t="s">
        <v>65</v>
      </c>
      <c r="G20" s="58" t="s">
        <v>65</v>
      </c>
      <c r="H20" s="58" t="s">
        <v>65</v>
      </c>
      <c r="I20" s="58" t="s">
        <v>65</v>
      </c>
      <c r="J20" s="58" t="s">
        <v>65</v>
      </c>
      <c r="K20" s="8" t="s">
        <v>175</v>
      </c>
    </row>
    <row r="21" spans="1:11" x14ac:dyDescent="0.25">
      <c r="A21" s="8" t="s">
        <v>124</v>
      </c>
      <c r="B21" s="58">
        <v>0</v>
      </c>
      <c r="C21" s="58" t="s">
        <v>65</v>
      </c>
      <c r="D21" s="58" t="s">
        <v>65</v>
      </c>
      <c r="E21" s="58">
        <v>0</v>
      </c>
      <c r="F21" s="58" t="s">
        <v>65</v>
      </c>
      <c r="G21" s="58" t="s">
        <v>65</v>
      </c>
      <c r="H21" s="58">
        <v>0</v>
      </c>
      <c r="I21" s="58" t="s">
        <v>65</v>
      </c>
      <c r="J21" s="58">
        <v>0</v>
      </c>
      <c r="K21" s="8" t="s">
        <v>167</v>
      </c>
    </row>
    <row r="22" spans="1:11" x14ac:dyDescent="0.25">
      <c r="A22" s="8" t="s">
        <v>149</v>
      </c>
      <c r="B22" s="58">
        <v>0</v>
      </c>
      <c r="C22" s="58" t="s">
        <v>65</v>
      </c>
      <c r="D22" s="58" t="s">
        <v>65</v>
      </c>
      <c r="E22" s="58">
        <v>0</v>
      </c>
      <c r="F22" s="58" t="s">
        <v>65</v>
      </c>
      <c r="G22" s="58" t="s">
        <v>65</v>
      </c>
      <c r="H22" s="58">
        <v>0</v>
      </c>
      <c r="I22" s="58" t="s">
        <v>65</v>
      </c>
      <c r="J22" s="58">
        <v>0</v>
      </c>
      <c r="K22" s="8" t="s">
        <v>168</v>
      </c>
    </row>
    <row r="23" spans="1:11" x14ac:dyDescent="0.25">
      <c r="A23" s="8" t="s">
        <v>106</v>
      </c>
      <c r="B23" s="58">
        <v>0</v>
      </c>
      <c r="C23" s="58" t="s">
        <v>65</v>
      </c>
      <c r="D23" s="58" t="s">
        <v>65</v>
      </c>
      <c r="E23" s="58">
        <v>0</v>
      </c>
      <c r="F23" s="58" t="s">
        <v>65</v>
      </c>
      <c r="G23" s="58" t="s">
        <v>65</v>
      </c>
      <c r="H23" s="58">
        <v>0</v>
      </c>
      <c r="I23" s="58" t="s">
        <v>65</v>
      </c>
      <c r="J23" s="58">
        <v>0</v>
      </c>
      <c r="K23" s="8" t="s">
        <v>169</v>
      </c>
    </row>
    <row r="24" spans="1:11" x14ac:dyDescent="0.25">
      <c r="A24" s="8" t="s">
        <v>43</v>
      </c>
      <c r="B24" s="58">
        <v>660.1</v>
      </c>
      <c r="C24" s="58" t="s">
        <v>65</v>
      </c>
      <c r="D24" s="58" t="s">
        <v>65</v>
      </c>
      <c r="E24" s="58">
        <v>796.2</v>
      </c>
      <c r="F24" s="58" t="s">
        <v>65</v>
      </c>
      <c r="G24" s="58" t="s">
        <v>65</v>
      </c>
      <c r="H24" s="58">
        <v>941.4</v>
      </c>
      <c r="I24" s="58" t="s">
        <v>65</v>
      </c>
      <c r="J24" s="58">
        <v>1038</v>
      </c>
      <c r="K24" s="8" t="s">
        <v>170</v>
      </c>
    </row>
    <row r="25" spans="1:11" x14ac:dyDescent="0.25">
      <c r="A25" s="8" t="s">
        <v>147</v>
      </c>
      <c r="B25" s="58" t="s">
        <v>65</v>
      </c>
      <c r="C25" s="58" t="s">
        <v>65</v>
      </c>
      <c r="D25" s="58" t="s">
        <v>65</v>
      </c>
      <c r="E25" s="58" t="s">
        <v>65</v>
      </c>
      <c r="F25" s="58" t="s">
        <v>65</v>
      </c>
      <c r="G25" s="58" t="s">
        <v>65</v>
      </c>
      <c r="H25" s="58" t="s">
        <v>65</v>
      </c>
      <c r="I25" s="58" t="s">
        <v>65</v>
      </c>
      <c r="J25" s="58" t="s">
        <v>65</v>
      </c>
      <c r="K25" s="8" t="s">
        <v>174</v>
      </c>
    </row>
    <row r="26" spans="1:11" ht="15.75" thickBot="1" x14ac:dyDescent="0.3">
      <c r="A26" s="8" t="s">
        <v>146</v>
      </c>
      <c r="B26" s="58">
        <v>0</v>
      </c>
      <c r="C26" s="58" t="s">
        <v>65</v>
      </c>
      <c r="D26" s="58" t="s">
        <v>65</v>
      </c>
      <c r="E26" s="58">
        <v>0</v>
      </c>
      <c r="F26" s="58" t="s">
        <v>65</v>
      </c>
      <c r="G26" s="58" t="s">
        <v>65</v>
      </c>
      <c r="H26" s="58">
        <v>0</v>
      </c>
      <c r="I26" s="58" t="s">
        <v>65</v>
      </c>
      <c r="J26" s="58">
        <v>0</v>
      </c>
      <c r="K26" s="8" t="s">
        <v>171</v>
      </c>
    </row>
    <row r="27" spans="1:11" ht="15.75" thickBot="1" x14ac:dyDescent="0.3">
      <c r="A27" s="11" t="s">
        <v>121</v>
      </c>
      <c r="B27" s="59" t="s">
        <v>65</v>
      </c>
      <c r="C27" s="59" t="s">
        <v>65</v>
      </c>
      <c r="D27" s="59" t="s">
        <v>65</v>
      </c>
      <c r="E27" s="59" t="s">
        <v>65</v>
      </c>
      <c r="F27" s="59" t="s">
        <v>65</v>
      </c>
      <c r="G27" s="59" t="s">
        <v>65</v>
      </c>
      <c r="H27" s="59" t="s">
        <v>65</v>
      </c>
      <c r="I27" s="59" t="s">
        <v>65</v>
      </c>
      <c r="J27" s="59">
        <v>8828.2542727395667</v>
      </c>
      <c r="K27" s="11" t="s">
        <v>173</v>
      </c>
    </row>
    <row r="28" spans="1:11" ht="15.75" thickBot="1" x14ac:dyDescent="0.3">
      <c r="A28" s="11" t="s">
        <v>46</v>
      </c>
      <c r="B28" s="59" t="s">
        <v>65</v>
      </c>
      <c r="C28" s="59" t="s">
        <v>65</v>
      </c>
      <c r="D28" s="59" t="s">
        <v>65</v>
      </c>
      <c r="E28" s="59" t="s">
        <v>65</v>
      </c>
      <c r="F28" s="59" t="s">
        <v>65</v>
      </c>
      <c r="G28" s="59" t="s">
        <v>65</v>
      </c>
      <c r="H28" s="59" t="s">
        <v>65</v>
      </c>
      <c r="I28" s="59" t="s">
        <v>65</v>
      </c>
      <c r="J28" s="59">
        <v>174905.38553747811</v>
      </c>
      <c r="K28" s="11" t="s">
        <v>172</v>
      </c>
    </row>
    <row r="30" spans="1:11" x14ac:dyDescent="0.25">
      <c r="A30" s="153" t="s">
        <v>464</v>
      </c>
    </row>
  </sheetData>
  <mergeCells count="3">
    <mergeCell ref="A1:K1"/>
    <mergeCell ref="A2:K2"/>
    <mergeCell ref="A3:K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0"/>
  <sheetViews>
    <sheetView topLeftCell="A616" zoomScale="80" zoomScaleNormal="80" workbookViewId="0">
      <pane xSplit="1" topLeftCell="B1" activePane="topRight" state="frozen"/>
      <selection pane="topRight" activeCell="B3" sqref="B3"/>
    </sheetView>
  </sheetViews>
  <sheetFormatPr defaultRowHeight="15" x14ac:dyDescent="0.25"/>
  <cols>
    <col min="1" max="1" width="19.42578125" customWidth="1"/>
    <col min="2" max="2" width="49" customWidth="1"/>
    <col min="3" max="26" width="13.140625" bestFit="1" customWidth="1"/>
  </cols>
  <sheetData>
    <row r="1" spans="1:26" ht="21" customHeight="1" x14ac:dyDescent="0.25">
      <c r="A1" s="2" t="s">
        <v>62</v>
      </c>
      <c r="B1" s="2" t="s">
        <v>114</v>
      </c>
      <c r="C1" s="2" t="s">
        <v>39</v>
      </c>
      <c r="D1" s="2" t="s">
        <v>127</v>
      </c>
      <c r="E1" s="2" t="s">
        <v>71</v>
      </c>
      <c r="F1" s="2" t="s">
        <v>0</v>
      </c>
      <c r="G1" s="2" t="s">
        <v>99</v>
      </c>
      <c r="H1" s="2" t="s">
        <v>34</v>
      </c>
      <c r="I1" s="2" t="s">
        <v>119</v>
      </c>
      <c r="J1" s="2" t="s">
        <v>63</v>
      </c>
      <c r="K1" s="2" t="s">
        <v>142</v>
      </c>
      <c r="L1" s="2" t="s">
        <v>95</v>
      </c>
      <c r="M1" s="2" t="s">
        <v>50</v>
      </c>
      <c r="N1" s="2" t="s">
        <v>135</v>
      </c>
      <c r="O1" s="2" t="s">
        <v>108</v>
      </c>
      <c r="P1" s="2" t="s">
        <v>45</v>
      </c>
      <c r="Q1" s="2" t="s">
        <v>130</v>
      </c>
      <c r="R1" s="2" t="s">
        <v>76</v>
      </c>
      <c r="S1" s="2" t="s">
        <v>6</v>
      </c>
      <c r="T1" s="2" t="s">
        <v>105</v>
      </c>
      <c r="U1" s="2" t="s">
        <v>110</v>
      </c>
      <c r="V1" s="2" t="s">
        <v>47</v>
      </c>
      <c r="W1" s="2" t="s">
        <v>131</v>
      </c>
      <c r="X1" s="2" t="s">
        <v>78</v>
      </c>
      <c r="Y1" s="2" t="s">
        <v>9</v>
      </c>
      <c r="Z1" s="2" t="s">
        <v>104</v>
      </c>
    </row>
    <row r="2" spans="1:26" x14ac:dyDescent="0.25">
      <c r="A2" t="s">
        <v>44</v>
      </c>
      <c r="B2" t="s">
        <v>91</v>
      </c>
      <c r="C2">
        <v>11.515161136130558</v>
      </c>
      <c r="D2">
        <v>10.661309134503274</v>
      </c>
      <c r="E2">
        <v>9.9225739469146266</v>
      </c>
      <c r="F2">
        <v>10.155089263230385</v>
      </c>
      <c r="G2">
        <v>10.069707260058113</v>
      </c>
      <c r="H2">
        <v>9.2780751596030306</v>
      </c>
      <c r="I2">
        <v>9.1119511322247764</v>
      </c>
      <c r="J2">
        <v>8.922663301313376</v>
      </c>
      <c r="K2">
        <v>9.1474528586201185</v>
      </c>
      <c r="L2">
        <v>9.2041480134634028</v>
      </c>
      <c r="M2">
        <v>9.3597046264328458</v>
      </c>
      <c r="N2">
        <v>10.017449419351333</v>
      </c>
      <c r="O2">
        <v>9.8322391221684704</v>
      </c>
      <c r="P2">
        <v>9.5270608937168699</v>
      </c>
      <c r="Q2">
        <v>9.6269459126307044</v>
      </c>
      <c r="R2">
        <v>9.9997008087137864</v>
      </c>
      <c r="S2">
        <v>10.024559382429253</v>
      </c>
      <c r="T2" t="s">
        <v>65</v>
      </c>
      <c r="U2" t="s">
        <v>65</v>
      </c>
      <c r="V2" t="s">
        <v>65</v>
      </c>
      <c r="W2" t="s">
        <v>65</v>
      </c>
      <c r="X2" t="s">
        <v>65</v>
      </c>
      <c r="Y2" t="s">
        <v>65</v>
      </c>
      <c r="Z2" t="s">
        <v>65</v>
      </c>
    </row>
    <row r="3" spans="1:26" x14ac:dyDescent="0.25">
      <c r="A3" t="s">
        <v>121</v>
      </c>
      <c r="B3" t="s">
        <v>91</v>
      </c>
      <c r="C3">
        <v>34.708694115333515</v>
      </c>
      <c r="D3">
        <v>33.320495450924987</v>
      </c>
      <c r="E3">
        <v>33.725462758256391</v>
      </c>
      <c r="F3">
        <v>33.418865902751747</v>
      </c>
      <c r="G3">
        <v>33.289546125923749</v>
      </c>
      <c r="H3">
        <v>33.201400686935798</v>
      </c>
      <c r="I3">
        <v>32.689751158966743</v>
      </c>
      <c r="J3">
        <v>32.50995965203964</v>
      </c>
      <c r="K3">
        <v>32.070423543868763</v>
      </c>
      <c r="L3">
        <v>32.718728092475956</v>
      </c>
      <c r="M3">
        <v>31.817619035247478</v>
      </c>
      <c r="N3">
        <v>32.088916777327633</v>
      </c>
      <c r="O3">
        <v>30.542355704649903</v>
      </c>
      <c r="P3">
        <v>30.275389849063245</v>
      </c>
      <c r="Q3">
        <v>32.226401135156493</v>
      </c>
      <c r="R3">
        <v>37.948642185311883</v>
      </c>
      <c r="S3">
        <v>33.634729200324443</v>
      </c>
      <c r="T3" t="s">
        <v>65</v>
      </c>
      <c r="U3" t="s">
        <v>65</v>
      </c>
      <c r="V3" t="s">
        <v>65</v>
      </c>
      <c r="W3" t="s">
        <v>65</v>
      </c>
      <c r="X3" t="s">
        <v>65</v>
      </c>
      <c r="Y3" t="s">
        <v>65</v>
      </c>
      <c r="Z3" t="s">
        <v>65</v>
      </c>
    </row>
    <row r="4" spans="1:26" x14ac:dyDescent="0.25">
      <c r="A4" t="s">
        <v>136</v>
      </c>
      <c r="B4" t="s">
        <v>91</v>
      </c>
      <c r="C4">
        <v>1.0833694270333685</v>
      </c>
      <c r="D4">
        <v>1.1397990654949981</v>
      </c>
      <c r="E4">
        <v>1.0651236287849655</v>
      </c>
      <c r="F4">
        <v>0.9731535753918843</v>
      </c>
      <c r="G4">
        <v>0.93537104050703013</v>
      </c>
      <c r="H4">
        <v>0.85528290690036513</v>
      </c>
      <c r="I4">
        <v>0.84664614040612562</v>
      </c>
      <c r="J4">
        <v>0.78504392627202801</v>
      </c>
      <c r="K4">
        <v>0.76289858148424461</v>
      </c>
      <c r="L4">
        <v>0.76898324310753752</v>
      </c>
      <c r="M4">
        <v>0.7785663684876557</v>
      </c>
      <c r="N4">
        <v>0.68506966346875153</v>
      </c>
      <c r="O4">
        <v>0.64211844547324515</v>
      </c>
      <c r="P4">
        <v>0.6283405650465167</v>
      </c>
      <c r="Q4">
        <v>0.57631651776955994</v>
      </c>
      <c r="R4">
        <v>0.54439782409961424</v>
      </c>
      <c r="S4">
        <v>0.50829060040692886</v>
      </c>
      <c r="T4" t="s">
        <v>65</v>
      </c>
      <c r="U4" t="s">
        <v>65</v>
      </c>
      <c r="V4" t="s">
        <v>65</v>
      </c>
      <c r="W4" t="s">
        <v>65</v>
      </c>
      <c r="X4" t="s">
        <v>65</v>
      </c>
      <c r="Y4" t="s">
        <v>65</v>
      </c>
      <c r="Z4" t="s">
        <v>65</v>
      </c>
    </row>
    <row r="5" spans="1:26" x14ac:dyDescent="0.25">
      <c r="A5" t="s">
        <v>17</v>
      </c>
      <c r="B5" t="s">
        <v>91</v>
      </c>
      <c r="C5">
        <v>49.177719697205845</v>
      </c>
      <c r="D5">
        <v>48.170214266829028</v>
      </c>
      <c r="E5">
        <v>47.421770794004345</v>
      </c>
      <c r="F5">
        <v>46.377291994967777</v>
      </c>
      <c r="G5">
        <v>45.145891869779717</v>
      </c>
      <c r="H5">
        <v>44.115104788931134</v>
      </c>
      <c r="I5">
        <v>43.177782880968394</v>
      </c>
      <c r="J5">
        <v>42.483160689637458</v>
      </c>
      <c r="K5">
        <v>42.3683585331448</v>
      </c>
      <c r="L5">
        <v>42.28160914077003</v>
      </c>
      <c r="M5">
        <v>39.867494091760989</v>
      </c>
      <c r="N5">
        <v>39.189791792635774</v>
      </c>
      <c r="O5">
        <v>35.614427815675413</v>
      </c>
      <c r="P5">
        <v>34.897450492190693</v>
      </c>
      <c r="Q5">
        <v>33.894175216944689</v>
      </c>
      <c r="R5">
        <v>33.421790350985638</v>
      </c>
      <c r="S5">
        <v>32.704013561307214</v>
      </c>
      <c r="T5" t="s">
        <v>65</v>
      </c>
      <c r="U5" t="s">
        <v>65</v>
      </c>
      <c r="V5" t="s">
        <v>65</v>
      </c>
      <c r="W5" t="s">
        <v>65</v>
      </c>
      <c r="X5" t="s">
        <v>65</v>
      </c>
      <c r="Y5" t="s">
        <v>65</v>
      </c>
      <c r="Z5" t="s">
        <v>65</v>
      </c>
    </row>
    <row r="6" spans="1:26" x14ac:dyDescent="0.25">
      <c r="A6" t="s">
        <v>100</v>
      </c>
      <c r="B6" t="s">
        <v>91</v>
      </c>
      <c r="C6">
        <v>70.477009503586558</v>
      </c>
      <c r="D6">
        <v>69.543202791660462</v>
      </c>
      <c r="E6">
        <v>68.889448793986247</v>
      </c>
      <c r="F6">
        <v>68.526381784223474</v>
      </c>
      <c r="G6">
        <v>68.316847607252612</v>
      </c>
      <c r="H6">
        <v>68.914109580668708</v>
      </c>
      <c r="I6">
        <v>68.922420588219666</v>
      </c>
      <c r="J6">
        <v>68.121078166771056</v>
      </c>
      <c r="K6">
        <v>67.812278760043938</v>
      </c>
      <c r="L6">
        <v>67.834270639263366</v>
      </c>
      <c r="M6">
        <v>67.190973455582309</v>
      </c>
      <c r="N6">
        <v>66.268739063994431</v>
      </c>
      <c r="O6">
        <v>64.875824811685192</v>
      </c>
      <c r="P6">
        <v>64.367834284370886</v>
      </c>
      <c r="Q6">
        <v>63.923654390503195</v>
      </c>
      <c r="R6">
        <v>63.338428219104706</v>
      </c>
      <c r="S6">
        <v>62.804466764117095</v>
      </c>
      <c r="T6" t="s">
        <v>65</v>
      </c>
      <c r="U6" t="s">
        <v>65</v>
      </c>
      <c r="V6" t="s">
        <v>65</v>
      </c>
      <c r="W6" t="s">
        <v>65</v>
      </c>
      <c r="X6" t="s">
        <v>65</v>
      </c>
      <c r="Y6" t="s">
        <v>65</v>
      </c>
      <c r="Z6" t="s">
        <v>65</v>
      </c>
    </row>
    <row r="7" spans="1:26" x14ac:dyDescent="0.25">
      <c r="A7" t="s">
        <v>10</v>
      </c>
      <c r="B7" t="s">
        <v>91</v>
      </c>
      <c r="C7">
        <v>38.814716921901777</v>
      </c>
      <c r="D7">
        <v>39.349289234987054</v>
      </c>
      <c r="E7">
        <v>40.048572754827802</v>
      </c>
      <c r="F7">
        <v>39.501348310954349</v>
      </c>
      <c r="G7">
        <v>38.905374128712914</v>
      </c>
      <c r="H7">
        <v>38.481760391773363</v>
      </c>
      <c r="I7">
        <v>37.660095387511149</v>
      </c>
      <c r="J7">
        <v>38.603414575619674</v>
      </c>
      <c r="K7">
        <v>36.951352987230692</v>
      </c>
      <c r="L7">
        <v>37.813665498544893</v>
      </c>
      <c r="M7">
        <v>36.857651677007901</v>
      </c>
      <c r="N7">
        <v>35.686901935708747</v>
      </c>
      <c r="O7">
        <v>34.206166352076615</v>
      </c>
      <c r="P7">
        <v>30.905004904785805</v>
      </c>
      <c r="Q7">
        <v>30.146667012737556</v>
      </c>
      <c r="R7">
        <v>30.034115187379296</v>
      </c>
      <c r="S7">
        <v>29.265753612093921</v>
      </c>
      <c r="T7" t="s">
        <v>65</v>
      </c>
      <c r="U7" t="s">
        <v>65</v>
      </c>
      <c r="V7" t="s">
        <v>65</v>
      </c>
      <c r="W7" t="s">
        <v>65</v>
      </c>
      <c r="X7" t="s">
        <v>65</v>
      </c>
      <c r="Y7" t="s">
        <v>65</v>
      </c>
      <c r="Z7" t="s">
        <v>65</v>
      </c>
    </row>
    <row r="8" spans="1:26" x14ac:dyDescent="0.25">
      <c r="A8" t="s">
        <v>32</v>
      </c>
      <c r="B8" t="s">
        <v>91</v>
      </c>
      <c r="C8">
        <v>15.388032119781004</v>
      </c>
      <c r="D8">
        <v>20.758129474952995</v>
      </c>
      <c r="E8">
        <v>22.527169874836726</v>
      </c>
      <c r="F8">
        <v>24.997235035176356</v>
      </c>
      <c r="G8">
        <v>24.728770067291066</v>
      </c>
      <c r="H8">
        <v>23.126264039023862</v>
      </c>
      <c r="I8">
        <v>19.430934479446364</v>
      </c>
      <c r="J8">
        <v>16.899103760635999</v>
      </c>
      <c r="K8">
        <v>14.892415715080217</v>
      </c>
      <c r="L8">
        <v>12.993855643178948</v>
      </c>
      <c r="M8">
        <v>12.345577566886433</v>
      </c>
      <c r="N8">
        <v>12.206840129466743</v>
      </c>
      <c r="O8">
        <v>13.320650379179149</v>
      </c>
      <c r="P8">
        <v>14.322227964182574</v>
      </c>
      <c r="Q8">
        <v>14.885748888483983</v>
      </c>
      <c r="R8">
        <v>15.591096675226012</v>
      </c>
      <c r="S8">
        <v>15.380772031248238</v>
      </c>
      <c r="T8" t="s">
        <v>65</v>
      </c>
      <c r="U8" t="s">
        <v>65</v>
      </c>
      <c r="V8" t="s">
        <v>65</v>
      </c>
      <c r="W8" t="s">
        <v>65</v>
      </c>
      <c r="X8" t="s">
        <v>65</v>
      </c>
      <c r="Y8" t="s">
        <v>65</v>
      </c>
      <c r="Z8" t="s">
        <v>65</v>
      </c>
    </row>
    <row r="9" spans="1:26" x14ac:dyDescent="0.25">
      <c r="A9" t="s">
        <v>111</v>
      </c>
      <c r="B9" t="s">
        <v>91</v>
      </c>
      <c r="C9">
        <v>35.024572636578746</v>
      </c>
      <c r="D9">
        <v>38.793800912560947</v>
      </c>
      <c r="E9">
        <v>42.284770492138492</v>
      </c>
      <c r="F9">
        <v>41.752646316276746</v>
      </c>
      <c r="G9">
        <v>35.841723947248205</v>
      </c>
      <c r="H9">
        <v>34.622020895335005</v>
      </c>
      <c r="I9">
        <v>34.789621445356438</v>
      </c>
      <c r="J9">
        <v>32.639152883915152</v>
      </c>
      <c r="K9">
        <v>28.300757457405918</v>
      </c>
      <c r="L9">
        <v>25.88324729703632</v>
      </c>
      <c r="M9">
        <v>26.73160888540853</v>
      </c>
      <c r="N9">
        <v>23.365969897918163</v>
      </c>
      <c r="O9">
        <v>20.696098778383647</v>
      </c>
      <c r="P9">
        <v>21.393742193303183</v>
      </c>
      <c r="Q9">
        <v>21.181492602929936</v>
      </c>
      <c r="R9">
        <v>21.33494882589028</v>
      </c>
      <c r="S9">
        <v>21.350992621740634</v>
      </c>
      <c r="T9" t="s">
        <v>65</v>
      </c>
      <c r="U9" t="s">
        <v>65</v>
      </c>
      <c r="V9" t="s">
        <v>65</v>
      </c>
      <c r="W9" t="s">
        <v>65</v>
      </c>
      <c r="X9" t="s">
        <v>65</v>
      </c>
      <c r="Y9" t="s">
        <v>65</v>
      </c>
      <c r="Z9" t="s">
        <v>65</v>
      </c>
    </row>
    <row r="10" spans="1:26" x14ac:dyDescent="0.25">
      <c r="A10" t="s">
        <v>67</v>
      </c>
      <c r="B10" t="s">
        <v>91</v>
      </c>
      <c r="C10">
        <v>1.1164565207792052</v>
      </c>
      <c r="D10">
        <v>0.33445854631401456</v>
      </c>
      <c r="E10">
        <v>0.30733089966494415</v>
      </c>
      <c r="F10">
        <v>0.4436378611614788</v>
      </c>
      <c r="G10">
        <v>0.48834413589925835</v>
      </c>
      <c r="H10">
        <v>0.67563706087265674</v>
      </c>
      <c r="I10">
        <v>0.7985787310875927</v>
      </c>
      <c r="J10">
        <v>0.80852584255441573</v>
      </c>
      <c r="K10">
        <v>0.84756144278280643</v>
      </c>
      <c r="L10">
        <v>1.0133223470418162</v>
      </c>
      <c r="M10">
        <v>1.0764613047698224</v>
      </c>
      <c r="N10">
        <v>1.1431286626315822</v>
      </c>
      <c r="O10">
        <v>1.2793939051413448</v>
      </c>
      <c r="P10">
        <v>1.1731518380349859</v>
      </c>
      <c r="Q10">
        <v>1.1711909879394693</v>
      </c>
      <c r="R10">
        <v>1.228869981709152</v>
      </c>
      <c r="S10">
        <v>1.2328088050617219</v>
      </c>
      <c r="T10" t="s">
        <v>65</v>
      </c>
      <c r="U10" t="s">
        <v>65</v>
      </c>
      <c r="V10" t="s">
        <v>65</v>
      </c>
      <c r="W10" t="s">
        <v>65</v>
      </c>
      <c r="X10" t="s">
        <v>65</v>
      </c>
      <c r="Y10" t="s">
        <v>65</v>
      </c>
      <c r="Z10" t="s">
        <v>65</v>
      </c>
    </row>
    <row r="11" spans="1:26" x14ac:dyDescent="0.25">
      <c r="A11" t="s">
        <v>55</v>
      </c>
      <c r="B11" t="s">
        <v>91</v>
      </c>
      <c r="C11">
        <v>24.013687418647955</v>
      </c>
      <c r="D11">
        <v>25.428083802711406</v>
      </c>
      <c r="E11">
        <v>25.086176380960744</v>
      </c>
      <c r="F11">
        <v>24.534020409551349</v>
      </c>
      <c r="G11">
        <v>24.248140637560539</v>
      </c>
      <c r="H11">
        <v>22.715239380620645</v>
      </c>
      <c r="I11">
        <v>24.225184953887748</v>
      </c>
      <c r="J11">
        <v>23.897783752225077</v>
      </c>
      <c r="K11">
        <v>25.021316352119349</v>
      </c>
      <c r="L11">
        <v>24.227967671379933</v>
      </c>
      <c r="M11">
        <v>23.961981886029378</v>
      </c>
      <c r="N11">
        <v>23.597248346528328</v>
      </c>
      <c r="O11">
        <v>22.912582976674674</v>
      </c>
      <c r="P11">
        <v>24.957063675021789</v>
      </c>
      <c r="Q11">
        <v>24.974087436965714</v>
      </c>
      <c r="R11">
        <v>25.310426701504984</v>
      </c>
      <c r="S11">
        <v>25.243751693660943</v>
      </c>
      <c r="T11" t="s">
        <v>65</v>
      </c>
      <c r="U11" t="s">
        <v>65</v>
      </c>
      <c r="V11" t="s">
        <v>65</v>
      </c>
      <c r="W11" t="s">
        <v>65</v>
      </c>
      <c r="X11" t="s">
        <v>65</v>
      </c>
      <c r="Y11" t="s">
        <v>65</v>
      </c>
      <c r="Z11" t="s">
        <v>65</v>
      </c>
    </row>
    <row r="12" spans="1:26" x14ac:dyDescent="0.25">
      <c r="A12" t="s">
        <v>49</v>
      </c>
      <c r="B12" t="s">
        <v>91</v>
      </c>
      <c r="C12">
        <v>6.5479166545035081</v>
      </c>
      <c r="D12">
        <v>6.2023093294277487</v>
      </c>
      <c r="E12">
        <v>6.6728328451807535</v>
      </c>
      <c r="F12">
        <v>6.645112757083357</v>
      </c>
      <c r="G12">
        <v>6.3714142850307205</v>
      </c>
      <c r="H12">
        <v>6.1122282301733559</v>
      </c>
      <c r="I12">
        <v>6.2587348077424414</v>
      </c>
      <c r="J12">
        <v>6.5675061756756774</v>
      </c>
      <c r="K12">
        <v>7.3054876171418588</v>
      </c>
      <c r="L12">
        <v>7.2128863115295649</v>
      </c>
      <c r="M12">
        <v>6.0791294867042431</v>
      </c>
      <c r="N12">
        <v>6.685526631002296</v>
      </c>
      <c r="O12">
        <v>5.7097581556432901</v>
      </c>
      <c r="P12">
        <v>5.1098649289085358</v>
      </c>
      <c r="Q12">
        <v>4.788085544219344</v>
      </c>
      <c r="R12">
        <v>4.7731076024351369</v>
      </c>
      <c r="S12">
        <v>4.6536689541077303</v>
      </c>
      <c r="T12" t="s">
        <v>65</v>
      </c>
      <c r="U12" t="s">
        <v>65</v>
      </c>
      <c r="V12" t="s">
        <v>65</v>
      </c>
      <c r="W12" t="s">
        <v>65</v>
      </c>
      <c r="X12" t="s">
        <v>65</v>
      </c>
      <c r="Y12" t="s">
        <v>65</v>
      </c>
      <c r="Z12" t="s">
        <v>65</v>
      </c>
    </row>
    <row r="13" spans="1:26" x14ac:dyDescent="0.25">
      <c r="A13" t="s">
        <v>38</v>
      </c>
      <c r="B13" t="s">
        <v>91</v>
      </c>
      <c r="C13">
        <v>85.656350423753523</v>
      </c>
      <c r="D13">
        <v>85.571221539716518</v>
      </c>
      <c r="E13">
        <v>84.50612583709929</v>
      </c>
      <c r="F13">
        <v>84.317238108150633</v>
      </c>
      <c r="G13">
        <v>83.389522386920262</v>
      </c>
      <c r="H13">
        <v>82.939397674646258</v>
      </c>
      <c r="I13">
        <v>83.332420186405727</v>
      </c>
      <c r="J13">
        <v>83.886740400507136</v>
      </c>
      <c r="K13">
        <v>84.031025727966295</v>
      </c>
      <c r="L13">
        <v>84.619043354647047</v>
      </c>
      <c r="M13">
        <v>84.600741437164274</v>
      </c>
      <c r="N13">
        <v>84.706756517594357</v>
      </c>
      <c r="O13">
        <v>84.037257633160863</v>
      </c>
      <c r="P13">
        <v>83.727443224396708</v>
      </c>
      <c r="Q13">
        <v>83.484168241642394</v>
      </c>
      <c r="R13">
        <v>83.33116697943116</v>
      </c>
      <c r="S13">
        <v>83.117750236764778</v>
      </c>
      <c r="T13" t="s">
        <v>65</v>
      </c>
      <c r="U13" t="s">
        <v>65</v>
      </c>
      <c r="V13" t="s">
        <v>65</v>
      </c>
      <c r="W13" t="s">
        <v>65</v>
      </c>
      <c r="X13" t="s">
        <v>65</v>
      </c>
      <c r="Y13" t="s">
        <v>65</v>
      </c>
      <c r="Z13" t="s">
        <v>65</v>
      </c>
    </row>
    <row r="14" spans="1:26" x14ac:dyDescent="0.25">
      <c r="A14" t="s">
        <v>85</v>
      </c>
      <c r="B14" t="s">
        <v>91</v>
      </c>
      <c r="C14">
        <v>58.212292757633897</v>
      </c>
      <c r="D14">
        <v>56.746367728877011</v>
      </c>
      <c r="E14">
        <v>55.58948188778546</v>
      </c>
      <c r="F14">
        <v>50.634563684137468</v>
      </c>
      <c r="G14">
        <v>53.917354288446305</v>
      </c>
      <c r="H14">
        <v>53.091549641729252</v>
      </c>
      <c r="I14">
        <v>54.288200034670609</v>
      </c>
      <c r="J14">
        <v>56.049720339170165</v>
      </c>
      <c r="K14">
        <v>54.718038987515826</v>
      </c>
      <c r="L14">
        <v>55.553894928430793</v>
      </c>
      <c r="M14">
        <v>56.259027123246206</v>
      </c>
      <c r="N14">
        <v>55.628422227043359</v>
      </c>
      <c r="O14">
        <v>52.996212607485901</v>
      </c>
      <c r="P14">
        <v>51.616354686464916</v>
      </c>
      <c r="Q14">
        <v>50.662162288808268</v>
      </c>
      <c r="R14">
        <v>49.831400473621045</v>
      </c>
      <c r="S14">
        <v>49.29034351184783</v>
      </c>
      <c r="T14" t="s">
        <v>65</v>
      </c>
      <c r="U14" t="s">
        <v>65</v>
      </c>
      <c r="V14" t="s">
        <v>65</v>
      </c>
      <c r="W14" t="s">
        <v>65</v>
      </c>
      <c r="X14" t="s">
        <v>65</v>
      </c>
      <c r="Y14" t="s">
        <v>65</v>
      </c>
      <c r="Z14" t="s">
        <v>65</v>
      </c>
    </row>
    <row r="15" spans="1:26" x14ac:dyDescent="0.25">
      <c r="A15" t="s">
        <v>145</v>
      </c>
      <c r="B15" t="s">
        <v>91</v>
      </c>
      <c r="C15">
        <v>4.9554244623380068</v>
      </c>
      <c r="D15">
        <v>5.3613106841289691</v>
      </c>
      <c r="E15">
        <v>5.4767336929755963</v>
      </c>
      <c r="F15">
        <v>5.5593561207438444</v>
      </c>
      <c r="G15">
        <v>6.1765528769670803</v>
      </c>
      <c r="H15">
        <v>5.9207266905583538</v>
      </c>
      <c r="I15">
        <v>5.8290877349106296</v>
      </c>
      <c r="J15">
        <v>5.5432745447565805</v>
      </c>
      <c r="K15">
        <v>5.8285759548762961</v>
      </c>
      <c r="L15">
        <v>5.716198251873565</v>
      </c>
      <c r="M15">
        <v>4.7739405348063375</v>
      </c>
      <c r="N15">
        <v>4.1562041217802168</v>
      </c>
      <c r="O15">
        <v>3.7410345151140652</v>
      </c>
      <c r="P15">
        <v>3.6541575656353844</v>
      </c>
      <c r="Q15">
        <v>3.5010479010896303</v>
      </c>
      <c r="R15">
        <v>3.5545577197115423</v>
      </c>
      <c r="S15">
        <v>3.4975823852200096</v>
      </c>
      <c r="T15" t="s">
        <v>65</v>
      </c>
      <c r="U15" t="s">
        <v>65</v>
      </c>
      <c r="V15" t="s">
        <v>65</v>
      </c>
      <c r="W15" t="s">
        <v>65</v>
      </c>
      <c r="X15" t="s">
        <v>65</v>
      </c>
      <c r="Y15" t="s">
        <v>65</v>
      </c>
      <c r="Z15" t="s">
        <v>65</v>
      </c>
    </row>
    <row r="16" spans="1:26" x14ac:dyDescent="0.25">
      <c r="A16" t="s">
        <v>25</v>
      </c>
      <c r="B16" t="s">
        <v>91</v>
      </c>
      <c r="C16">
        <v>1.4496379384148048</v>
      </c>
      <c r="D16">
        <v>1.5040635774770936</v>
      </c>
      <c r="E16">
        <v>1.6613069670837781</v>
      </c>
      <c r="F16">
        <v>1.8479937996257616</v>
      </c>
      <c r="G16">
        <v>1.9675221501887892</v>
      </c>
      <c r="H16">
        <v>2.0609351608141537</v>
      </c>
      <c r="I16">
        <v>1.8543571423783631</v>
      </c>
      <c r="J16">
        <v>1.2568553405398954</v>
      </c>
      <c r="K16">
        <v>1.1459260601631898</v>
      </c>
      <c r="L16">
        <v>0.93902967528250081</v>
      </c>
      <c r="M16">
        <v>0.84115771708658382</v>
      </c>
      <c r="N16">
        <v>0.56843302995215284</v>
      </c>
      <c r="O16">
        <v>0.45431522844569439</v>
      </c>
      <c r="P16">
        <v>0.3585203476250069</v>
      </c>
      <c r="Q16">
        <v>0.43723085640198117</v>
      </c>
      <c r="R16">
        <v>0.40124808648346161</v>
      </c>
      <c r="S16">
        <v>0.38630717435694922</v>
      </c>
      <c r="T16" t="s">
        <v>65</v>
      </c>
      <c r="U16" t="s">
        <v>65</v>
      </c>
      <c r="V16" t="s">
        <v>65</v>
      </c>
      <c r="W16" t="s">
        <v>65</v>
      </c>
      <c r="X16" t="s">
        <v>65</v>
      </c>
      <c r="Y16" t="s">
        <v>65</v>
      </c>
      <c r="Z16" t="s">
        <v>65</v>
      </c>
    </row>
    <row r="17" spans="1:26" x14ac:dyDescent="0.25">
      <c r="A17" t="s">
        <v>103</v>
      </c>
      <c r="B17" t="s">
        <v>91</v>
      </c>
      <c r="C17">
        <v>5.9827513645849884</v>
      </c>
      <c r="D17">
        <v>5.3317587005357963</v>
      </c>
      <c r="E17">
        <v>5.3544635232230595</v>
      </c>
      <c r="F17">
        <v>5.4564864594592404</v>
      </c>
      <c r="G17">
        <v>5.4139058223070373</v>
      </c>
      <c r="H17">
        <v>5.4329727025675432</v>
      </c>
      <c r="I17">
        <v>5.3639028391326837</v>
      </c>
      <c r="J17">
        <v>5.3144420688188339</v>
      </c>
      <c r="K17">
        <v>4.9491049732371426</v>
      </c>
      <c r="L17">
        <v>4.5823730571606021</v>
      </c>
      <c r="M17">
        <v>4.454940404153632</v>
      </c>
      <c r="N17">
        <v>4.2403438989678248</v>
      </c>
      <c r="O17">
        <v>3.8084483629808661</v>
      </c>
      <c r="P17">
        <v>3.6096582681821454</v>
      </c>
      <c r="Q17">
        <v>3.57543283884783</v>
      </c>
      <c r="R17">
        <v>3.6086924395253268</v>
      </c>
      <c r="S17">
        <v>3.4412538390152214</v>
      </c>
      <c r="T17" t="s">
        <v>65</v>
      </c>
      <c r="U17" t="s">
        <v>65</v>
      </c>
      <c r="V17" t="s">
        <v>65</v>
      </c>
      <c r="W17" t="s">
        <v>65</v>
      </c>
      <c r="X17" t="s">
        <v>65</v>
      </c>
      <c r="Y17" t="s">
        <v>65</v>
      </c>
      <c r="Z17" t="s">
        <v>65</v>
      </c>
    </row>
    <row r="18" spans="1:26" x14ac:dyDescent="0.25">
      <c r="A18" t="s">
        <v>37</v>
      </c>
      <c r="B18" t="s">
        <v>91</v>
      </c>
      <c r="C18">
        <v>84.75863446254715</v>
      </c>
      <c r="D18">
        <v>82.931376892321893</v>
      </c>
      <c r="E18">
        <v>81.099519452982989</v>
      </c>
      <c r="F18">
        <v>82.268043764903936</v>
      </c>
      <c r="G18">
        <v>83.042153114846883</v>
      </c>
      <c r="H18">
        <v>83.067050772712491</v>
      </c>
      <c r="I18">
        <v>82.873368129661955</v>
      </c>
      <c r="J18">
        <v>82.559158414161004</v>
      </c>
      <c r="K18">
        <v>82.247362063676206</v>
      </c>
      <c r="L18">
        <v>81.976850097691909</v>
      </c>
      <c r="M18">
        <v>81.552522197184956</v>
      </c>
      <c r="N18">
        <v>81.33495256913919</v>
      </c>
      <c r="O18">
        <v>80.309959202067134</v>
      </c>
      <c r="P18">
        <v>79.642662504011554</v>
      </c>
      <c r="Q18">
        <v>79.084878773642274</v>
      </c>
      <c r="R18">
        <v>78.461105520414549</v>
      </c>
      <c r="S18">
        <v>77.88296498617278</v>
      </c>
      <c r="T18" t="s">
        <v>65</v>
      </c>
      <c r="U18" t="s">
        <v>65</v>
      </c>
      <c r="V18" t="s">
        <v>65</v>
      </c>
      <c r="W18" t="s">
        <v>65</v>
      </c>
      <c r="X18" t="s">
        <v>65</v>
      </c>
      <c r="Y18" t="s">
        <v>65</v>
      </c>
      <c r="Z18" t="s">
        <v>65</v>
      </c>
    </row>
    <row r="19" spans="1:26" x14ac:dyDescent="0.25">
      <c r="A19" t="s">
        <v>124</v>
      </c>
      <c r="B19" t="s">
        <v>91</v>
      </c>
      <c r="C19">
        <v>82.957749012450591</v>
      </c>
      <c r="D19">
        <v>80.544173133121333</v>
      </c>
      <c r="E19">
        <v>82.688241751431406</v>
      </c>
      <c r="F19">
        <v>82.598559574346481</v>
      </c>
      <c r="G19">
        <v>81.556408427267542</v>
      </c>
      <c r="H19">
        <v>82.185534325887915</v>
      </c>
      <c r="I19">
        <v>82.104041956925059</v>
      </c>
      <c r="J19">
        <v>82.480682162570744</v>
      </c>
      <c r="K19">
        <v>82.465291960013275</v>
      </c>
      <c r="L19">
        <v>83.450634166753119</v>
      </c>
      <c r="M19">
        <v>82.943253012627977</v>
      </c>
      <c r="N19">
        <v>82.636162314489852</v>
      </c>
      <c r="O19">
        <v>82.383220915459248</v>
      </c>
      <c r="P19">
        <v>83.369282492803691</v>
      </c>
      <c r="Q19">
        <v>86.262148532462973</v>
      </c>
      <c r="R19">
        <v>90.386657751293541</v>
      </c>
      <c r="S19">
        <v>87.875312128487465</v>
      </c>
      <c r="T19" t="s">
        <v>65</v>
      </c>
      <c r="U19" t="s">
        <v>65</v>
      </c>
      <c r="V19" t="s">
        <v>65</v>
      </c>
      <c r="W19" t="s">
        <v>65</v>
      </c>
      <c r="X19" t="s">
        <v>65</v>
      </c>
      <c r="Y19" t="s">
        <v>65</v>
      </c>
      <c r="Z19" t="s">
        <v>65</v>
      </c>
    </row>
    <row r="20" spans="1:26" x14ac:dyDescent="0.25">
      <c r="A20" t="s">
        <v>23</v>
      </c>
      <c r="B20" t="s">
        <v>91</v>
      </c>
      <c r="C20">
        <v>30.442391278193391</v>
      </c>
      <c r="D20">
        <v>27.943472860732825</v>
      </c>
      <c r="E20">
        <v>25.562849007316263</v>
      </c>
      <c r="F20">
        <v>19.855788644412868</v>
      </c>
      <c r="G20">
        <v>21.580479839390918</v>
      </c>
      <c r="H20">
        <v>22.186299953280884</v>
      </c>
      <c r="I20">
        <v>22.786441699801617</v>
      </c>
      <c r="J20">
        <v>22.688245293792139</v>
      </c>
      <c r="K20">
        <v>23.664960031177273</v>
      </c>
      <c r="L20">
        <v>22.361168734221501</v>
      </c>
      <c r="M20">
        <v>21.491590949683083</v>
      </c>
      <c r="N20">
        <v>21.571419261874052</v>
      </c>
      <c r="O20">
        <v>26.974478056974512</v>
      </c>
      <c r="P20">
        <v>29.410864645045148</v>
      </c>
      <c r="Q20">
        <v>31.372072660707655</v>
      </c>
      <c r="R20">
        <v>33.034856363574569</v>
      </c>
      <c r="S20">
        <v>35.024851004518581</v>
      </c>
      <c r="T20" t="s">
        <v>65</v>
      </c>
      <c r="U20" t="s">
        <v>65</v>
      </c>
      <c r="V20" t="s">
        <v>65</v>
      </c>
      <c r="W20" t="s">
        <v>65</v>
      </c>
      <c r="X20" t="s">
        <v>65</v>
      </c>
      <c r="Y20" t="s">
        <v>65</v>
      </c>
      <c r="Z20" t="s">
        <v>65</v>
      </c>
    </row>
    <row r="21" spans="1:26" x14ac:dyDescent="0.25">
      <c r="A21" t="s">
        <v>106</v>
      </c>
      <c r="B21" t="s">
        <v>91</v>
      </c>
      <c r="C21">
        <v>43.752687500552838</v>
      </c>
      <c r="D21">
        <v>42.90778170146023</v>
      </c>
      <c r="E21">
        <v>41.012978054649729</v>
      </c>
      <c r="F21">
        <v>41.572999193899975</v>
      </c>
      <c r="G21">
        <v>37.979125035864136</v>
      </c>
      <c r="H21">
        <v>36.461628832961139</v>
      </c>
      <c r="I21">
        <v>35.212982899634689</v>
      </c>
      <c r="J21">
        <v>31.775091742839567</v>
      </c>
      <c r="K21">
        <v>30.867163409013219</v>
      </c>
      <c r="L21">
        <v>30.564016969355261</v>
      </c>
      <c r="M21">
        <v>30.85908523064651</v>
      </c>
      <c r="N21">
        <v>30.108375114860142</v>
      </c>
      <c r="O21">
        <v>28.063878851270154</v>
      </c>
      <c r="P21">
        <v>28.656281577647817</v>
      </c>
      <c r="Q21">
        <v>28.581683390860817</v>
      </c>
      <c r="R21">
        <v>31.84118179657456</v>
      </c>
      <c r="S21">
        <v>31.796325578894198</v>
      </c>
      <c r="T21" t="s">
        <v>65</v>
      </c>
      <c r="U21" t="s">
        <v>65</v>
      </c>
      <c r="V21" t="s">
        <v>65</v>
      </c>
      <c r="W21" t="s">
        <v>65</v>
      </c>
      <c r="X21" t="s">
        <v>65</v>
      </c>
      <c r="Y21" t="s">
        <v>65</v>
      </c>
      <c r="Z21" t="s">
        <v>65</v>
      </c>
    </row>
    <row r="22" spans="1:26" x14ac:dyDescent="0.25">
      <c r="A22" t="s">
        <v>43</v>
      </c>
      <c r="B22" t="s">
        <v>91</v>
      </c>
      <c r="C22">
        <v>1.9575089175553919</v>
      </c>
      <c r="D22">
        <v>1.9441333314936686</v>
      </c>
      <c r="E22">
        <v>2.0186488658570703</v>
      </c>
      <c r="F22">
        <v>2.1962863954405925</v>
      </c>
      <c r="G22">
        <v>2.2200585295757831</v>
      </c>
      <c r="H22">
        <v>2.1981248575123007</v>
      </c>
      <c r="I22">
        <v>2.1531237292543044</v>
      </c>
      <c r="J22">
        <v>2.288832826830983</v>
      </c>
      <c r="K22">
        <v>2.4053494062556675</v>
      </c>
      <c r="L22">
        <v>2.5957493769967157</v>
      </c>
      <c r="M22">
        <v>2.5480517470443815</v>
      </c>
      <c r="N22">
        <v>2.7440973791623207</v>
      </c>
      <c r="O22">
        <v>2.6767088533969465</v>
      </c>
      <c r="P22">
        <v>2.655985682411067</v>
      </c>
      <c r="Q22">
        <v>2.5155976427436073</v>
      </c>
      <c r="R22">
        <v>2.449698356956683</v>
      </c>
      <c r="S22">
        <v>2.4501921398532645</v>
      </c>
      <c r="T22" t="s">
        <v>65</v>
      </c>
      <c r="U22" t="s">
        <v>65</v>
      </c>
      <c r="V22" t="s">
        <v>65</v>
      </c>
      <c r="W22" t="s">
        <v>65</v>
      </c>
      <c r="X22" t="s">
        <v>65</v>
      </c>
      <c r="Y22" t="s">
        <v>65</v>
      </c>
      <c r="Z22" t="s">
        <v>65</v>
      </c>
    </row>
    <row r="23" spans="1:26" x14ac:dyDescent="0.25">
      <c r="A23" t="s">
        <v>69</v>
      </c>
      <c r="B23" t="s">
        <v>91</v>
      </c>
      <c r="C23" t="s">
        <v>65</v>
      </c>
      <c r="D23" t="s">
        <v>65</v>
      </c>
      <c r="E23" t="s">
        <v>65</v>
      </c>
      <c r="F23" t="s">
        <v>65</v>
      </c>
      <c r="G23" t="s">
        <v>65</v>
      </c>
      <c r="H23" t="s">
        <v>65</v>
      </c>
      <c r="I23" t="s">
        <v>65</v>
      </c>
      <c r="J23" t="s">
        <v>65</v>
      </c>
      <c r="K23" t="s">
        <v>65</v>
      </c>
      <c r="L23" t="s">
        <v>65</v>
      </c>
      <c r="M23" t="s">
        <v>65</v>
      </c>
      <c r="N23" t="s">
        <v>65</v>
      </c>
      <c r="O23" t="s">
        <v>65</v>
      </c>
      <c r="P23" t="s">
        <v>65</v>
      </c>
      <c r="Q23" t="s">
        <v>65</v>
      </c>
      <c r="R23" t="s">
        <v>65</v>
      </c>
      <c r="S23" t="s">
        <v>65</v>
      </c>
      <c r="T23" t="s">
        <v>65</v>
      </c>
      <c r="U23" t="s">
        <v>65</v>
      </c>
      <c r="V23" t="s">
        <v>65</v>
      </c>
      <c r="W23" t="s">
        <v>65</v>
      </c>
      <c r="X23" t="s">
        <v>65</v>
      </c>
      <c r="Y23" t="s">
        <v>65</v>
      </c>
      <c r="Z23" t="s">
        <v>65</v>
      </c>
    </row>
    <row r="24" spans="1:26" x14ac:dyDescent="0.25">
      <c r="A24" t="s">
        <v>46</v>
      </c>
      <c r="B24" t="s">
        <v>91</v>
      </c>
      <c r="C24">
        <v>47.694054178178554</v>
      </c>
      <c r="D24">
        <v>46.497913213320146</v>
      </c>
      <c r="E24">
        <v>46.562153891304192</v>
      </c>
      <c r="F24">
        <v>47.130114710562289</v>
      </c>
      <c r="G24">
        <v>46.627631468937615</v>
      </c>
      <c r="H24">
        <v>47.332826321444664</v>
      </c>
      <c r="I24">
        <v>46.830926680230881</v>
      </c>
      <c r="J24">
        <v>42.22875130235159</v>
      </c>
      <c r="K24">
        <v>45.653691481785764</v>
      </c>
      <c r="L24">
        <v>46.777113121085911</v>
      </c>
      <c r="M24">
        <v>46.365905423570496</v>
      </c>
      <c r="N24">
        <v>45.878823113530018</v>
      </c>
      <c r="O24">
        <v>43.849070739219279</v>
      </c>
      <c r="P24">
        <v>43.539566067523424</v>
      </c>
      <c r="Q24">
        <v>43.066093069982237</v>
      </c>
      <c r="R24">
        <v>45.065143551200045</v>
      </c>
      <c r="S24">
        <v>44.404631321108248</v>
      </c>
      <c r="T24" t="s">
        <v>65</v>
      </c>
      <c r="U24" t="s">
        <v>65</v>
      </c>
      <c r="V24" t="s">
        <v>65</v>
      </c>
      <c r="W24" t="s">
        <v>65</v>
      </c>
      <c r="X24" t="s">
        <v>65</v>
      </c>
      <c r="Y24" t="s">
        <v>65</v>
      </c>
      <c r="Z24" t="s">
        <v>65</v>
      </c>
    </row>
    <row r="25" spans="1:26" x14ac:dyDescent="0.25">
      <c r="A25" t="s">
        <v>77</v>
      </c>
      <c r="B25" t="s">
        <v>91</v>
      </c>
      <c r="C25">
        <v>57.436113309666361</v>
      </c>
      <c r="D25">
        <v>54.999481525884875</v>
      </c>
      <c r="E25">
        <v>55.488449743932954</v>
      </c>
      <c r="F25">
        <v>54.13424360411139</v>
      </c>
      <c r="G25">
        <v>44.646159481156374</v>
      </c>
      <c r="H25">
        <v>45.497561447546879</v>
      </c>
      <c r="I25">
        <v>45.495314697022465</v>
      </c>
      <c r="J25">
        <v>45.38595484367341</v>
      </c>
      <c r="K25">
        <v>46.30910718345411</v>
      </c>
      <c r="L25">
        <v>45.197897100831234</v>
      </c>
      <c r="M25">
        <v>43.522855726171287</v>
      </c>
      <c r="N25">
        <v>44.798692968569604</v>
      </c>
      <c r="O25">
        <v>45.438049258439442</v>
      </c>
      <c r="P25">
        <v>47.086653732908964</v>
      </c>
      <c r="Q25">
        <v>44.943663606022525</v>
      </c>
      <c r="R25">
        <v>45.073131287505745</v>
      </c>
      <c r="S25">
        <v>46.805928595678822</v>
      </c>
      <c r="T25" t="s">
        <v>65</v>
      </c>
      <c r="U25" t="s">
        <v>65</v>
      </c>
      <c r="V25" t="s">
        <v>65</v>
      </c>
      <c r="W25" t="s">
        <v>65</v>
      </c>
      <c r="X25" t="s">
        <v>65</v>
      </c>
      <c r="Y25" t="s">
        <v>65</v>
      </c>
      <c r="Z25" t="s">
        <v>65</v>
      </c>
    </row>
    <row r="26" spans="1:26" x14ac:dyDescent="0.25">
      <c r="A26" t="s">
        <v>44</v>
      </c>
      <c r="B26" t="s">
        <v>83</v>
      </c>
      <c r="C26">
        <v>3719.3279560033538</v>
      </c>
      <c r="D26">
        <v>3561.3889937625495</v>
      </c>
      <c r="E26">
        <v>3719.7050632017272</v>
      </c>
      <c r="F26">
        <v>3797.6987317702669</v>
      </c>
      <c r="G26">
        <v>3663.00706145504</v>
      </c>
      <c r="H26">
        <v>3674.396105457588</v>
      </c>
      <c r="I26">
        <v>3701.3292216164969</v>
      </c>
      <c r="J26">
        <v>3732.9389547172718</v>
      </c>
      <c r="K26">
        <v>3916.5368261353556</v>
      </c>
      <c r="L26">
        <v>4208.0536344233469</v>
      </c>
      <c r="M26">
        <v>4216.790286528284</v>
      </c>
      <c r="N26">
        <v>4233.6445957521955</v>
      </c>
      <c r="O26">
        <v>4403.8500705801362</v>
      </c>
      <c r="P26">
        <v>4452.6910310791345</v>
      </c>
      <c r="Q26">
        <v>4570.4214528591647</v>
      </c>
      <c r="R26">
        <v>4654.6007342352414</v>
      </c>
      <c r="S26">
        <v>4755.3301851242004</v>
      </c>
      <c r="T26" t="s">
        <v>65</v>
      </c>
      <c r="U26" t="s">
        <v>65</v>
      </c>
      <c r="V26" t="s">
        <v>65</v>
      </c>
      <c r="W26" t="s">
        <v>65</v>
      </c>
      <c r="X26" t="s">
        <v>65</v>
      </c>
      <c r="Y26" t="s">
        <v>65</v>
      </c>
      <c r="Z26" t="s">
        <v>65</v>
      </c>
    </row>
    <row r="27" spans="1:26" x14ac:dyDescent="0.25">
      <c r="A27" t="s">
        <v>121</v>
      </c>
      <c r="B27" t="s">
        <v>83</v>
      </c>
      <c r="C27">
        <v>87159.077025835097</v>
      </c>
      <c r="D27">
        <v>80673.948882272744</v>
      </c>
      <c r="E27">
        <v>87335.541997928405</v>
      </c>
      <c r="F27">
        <v>88704.379181481709</v>
      </c>
      <c r="G27">
        <v>91107.691037986369</v>
      </c>
      <c r="H27">
        <v>94487.990720203161</v>
      </c>
      <c r="I27">
        <v>95677.998506519303</v>
      </c>
      <c r="J27">
        <v>99360.110360227191</v>
      </c>
      <c r="K27">
        <v>100121.37812895057</v>
      </c>
      <c r="L27">
        <v>106316.80960455668</v>
      </c>
      <c r="M27">
        <v>107809.11332377131</v>
      </c>
      <c r="N27">
        <v>108550.36424943464</v>
      </c>
      <c r="O27">
        <v>113674.47004387008</v>
      </c>
      <c r="P27">
        <v>118138.36590840845</v>
      </c>
      <c r="Q27">
        <v>134261.45613087475</v>
      </c>
      <c r="R27">
        <v>174123.79798720492</v>
      </c>
      <c r="S27">
        <v>150808.64544948237</v>
      </c>
      <c r="T27" t="s">
        <v>65</v>
      </c>
      <c r="U27" t="s">
        <v>65</v>
      </c>
      <c r="V27" t="s">
        <v>65</v>
      </c>
      <c r="W27" t="s">
        <v>65</v>
      </c>
      <c r="X27" t="s">
        <v>65</v>
      </c>
      <c r="Y27" t="s">
        <v>65</v>
      </c>
      <c r="Z27" t="s">
        <v>65</v>
      </c>
    </row>
    <row r="28" spans="1:26" x14ac:dyDescent="0.25">
      <c r="A28" t="s">
        <v>136</v>
      </c>
      <c r="B28" t="s">
        <v>83</v>
      </c>
      <c r="C28">
        <v>19.502058066855778</v>
      </c>
      <c r="D28">
        <v>18.708433901221802</v>
      </c>
      <c r="E28">
        <v>19.157313587326389</v>
      </c>
      <c r="F28">
        <v>18.810669350894969</v>
      </c>
      <c r="G28">
        <v>18.134412510725998</v>
      </c>
      <c r="H28">
        <v>16.692214380811667</v>
      </c>
      <c r="I28">
        <v>17.566298785760335</v>
      </c>
      <c r="J28">
        <v>17.14849952548618</v>
      </c>
      <c r="K28">
        <v>17.562306795058056</v>
      </c>
      <c r="L28">
        <v>18.023583048603086</v>
      </c>
      <c r="M28">
        <v>18.549733012402644</v>
      </c>
      <c r="N28">
        <v>16.836751598172466</v>
      </c>
      <c r="O28">
        <v>17.277802071571344</v>
      </c>
      <c r="P28">
        <v>17.464474669241913</v>
      </c>
      <c r="Q28">
        <v>16.858295514491612</v>
      </c>
      <c r="R28">
        <v>16.649917492045013</v>
      </c>
      <c r="S28">
        <v>16.242629452243573</v>
      </c>
      <c r="T28" t="s">
        <v>65</v>
      </c>
      <c r="U28" t="s">
        <v>65</v>
      </c>
      <c r="V28" t="s">
        <v>65</v>
      </c>
      <c r="W28" t="s">
        <v>65</v>
      </c>
      <c r="X28" t="s">
        <v>65</v>
      </c>
      <c r="Y28" t="s">
        <v>65</v>
      </c>
      <c r="Z28" t="s">
        <v>65</v>
      </c>
    </row>
    <row r="29" spans="1:26" x14ac:dyDescent="0.25">
      <c r="A29" t="s">
        <v>17</v>
      </c>
      <c r="B29" t="s">
        <v>83</v>
      </c>
      <c r="C29">
        <v>89.045113501336687</v>
      </c>
      <c r="D29">
        <v>88.981464900114588</v>
      </c>
      <c r="E29">
        <v>89.848606470276223</v>
      </c>
      <c r="F29">
        <v>89.671421618110102</v>
      </c>
      <c r="G29">
        <v>89.559968832350307</v>
      </c>
      <c r="H29">
        <v>89.734534651164822</v>
      </c>
      <c r="I29">
        <v>89.974727523019567</v>
      </c>
      <c r="J29">
        <v>90.150116646624483</v>
      </c>
      <c r="K29">
        <v>92.581642332286691</v>
      </c>
      <c r="L29">
        <v>95.401685968685044</v>
      </c>
      <c r="M29">
        <v>89.261724571689186</v>
      </c>
      <c r="N29">
        <v>90.656961558068488</v>
      </c>
      <c r="O29">
        <v>85.511665762549299</v>
      </c>
      <c r="P29">
        <v>85.511665762549299</v>
      </c>
      <c r="Q29">
        <v>85.36485287614039</v>
      </c>
      <c r="R29">
        <v>85.296753808460977</v>
      </c>
      <c r="S29">
        <v>85.19460940747652</v>
      </c>
      <c r="T29" t="s">
        <v>65</v>
      </c>
      <c r="U29" t="s">
        <v>65</v>
      </c>
      <c r="V29" t="s">
        <v>65</v>
      </c>
      <c r="W29" t="s">
        <v>65</v>
      </c>
      <c r="X29" t="s">
        <v>65</v>
      </c>
      <c r="Y29" t="s">
        <v>65</v>
      </c>
      <c r="Z29" t="s">
        <v>65</v>
      </c>
    </row>
    <row r="30" spans="1:26" x14ac:dyDescent="0.25">
      <c r="A30" t="s">
        <v>100</v>
      </c>
      <c r="B30" t="s">
        <v>83</v>
      </c>
      <c r="C30">
        <v>294.3105821467874</v>
      </c>
      <c r="D30">
        <v>296.54682077622647</v>
      </c>
      <c r="E30">
        <v>298.08257824811471</v>
      </c>
      <c r="F30">
        <v>304.71900293517791</v>
      </c>
      <c r="G30">
        <v>314.9782417356185</v>
      </c>
      <c r="H30">
        <v>337.25531517135551</v>
      </c>
      <c r="I30">
        <v>351.89720279727317</v>
      </c>
      <c r="J30">
        <v>354.54364463755832</v>
      </c>
      <c r="K30">
        <v>361.44961763284823</v>
      </c>
      <c r="L30">
        <v>375.40774222910488</v>
      </c>
      <c r="M30">
        <v>376.70417694951857</v>
      </c>
      <c r="N30">
        <v>376.86899368215501</v>
      </c>
      <c r="O30">
        <v>380.07307338451335</v>
      </c>
      <c r="P30">
        <v>380.15449824846593</v>
      </c>
      <c r="Q30">
        <v>381.17419418439493</v>
      </c>
      <c r="R30">
        <v>381.68433567542905</v>
      </c>
      <c r="S30">
        <v>382.44905644942634</v>
      </c>
      <c r="T30" t="s">
        <v>65</v>
      </c>
      <c r="U30" t="s">
        <v>65</v>
      </c>
      <c r="V30" t="s">
        <v>65</v>
      </c>
      <c r="W30" t="s">
        <v>65</v>
      </c>
      <c r="X30" t="s">
        <v>65</v>
      </c>
      <c r="Y30" t="s">
        <v>65</v>
      </c>
      <c r="Z30" t="s">
        <v>65</v>
      </c>
    </row>
    <row r="31" spans="1:26" x14ac:dyDescent="0.25">
      <c r="A31" t="s">
        <v>10</v>
      </c>
      <c r="B31" t="s">
        <v>83</v>
      </c>
      <c r="C31">
        <v>10477.411797596635</v>
      </c>
      <c r="D31">
        <v>11078.43824050749</v>
      </c>
      <c r="E31">
        <v>11682.16867258327</v>
      </c>
      <c r="F31">
        <v>11987.237163835451</v>
      </c>
      <c r="G31">
        <v>11956.360671861925</v>
      </c>
      <c r="H31">
        <v>12124.871546000342</v>
      </c>
      <c r="I31">
        <v>11995.229962162339</v>
      </c>
      <c r="J31">
        <v>12608.608665274322</v>
      </c>
      <c r="K31">
        <v>11800.045062942248</v>
      </c>
      <c r="L31">
        <v>13102.056958590822</v>
      </c>
      <c r="M31">
        <v>13252.721525243347</v>
      </c>
      <c r="N31">
        <v>13100.304831579324</v>
      </c>
      <c r="O31">
        <v>14883.445041452054</v>
      </c>
      <c r="P31">
        <v>14821.82401730094</v>
      </c>
      <c r="Q31">
        <v>14993.535278786063</v>
      </c>
      <c r="R31">
        <v>15086.796809154741</v>
      </c>
      <c r="S31">
        <v>15219.099116650812</v>
      </c>
      <c r="T31" t="s">
        <v>65</v>
      </c>
      <c r="U31" t="s">
        <v>65</v>
      </c>
      <c r="V31" t="s">
        <v>65</v>
      </c>
      <c r="W31" t="s">
        <v>65</v>
      </c>
      <c r="X31" t="s">
        <v>65</v>
      </c>
      <c r="Y31" t="s">
        <v>65</v>
      </c>
      <c r="Z31" t="s">
        <v>65</v>
      </c>
    </row>
    <row r="32" spans="1:26" x14ac:dyDescent="0.25">
      <c r="A32" t="s">
        <v>32</v>
      </c>
      <c r="B32" t="s">
        <v>83</v>
      </c>
      <c r="C32">
        <v>3296.3473005388873</v>
      </c>
      <c r="D32">
        <v>2322.5440744345906</v>
      </c>
      <c r="E32">
        <v>2730.0001356218386</v>
      </c>
      <c r="F32">
        <v>3228.6178799083432</v>
      </c>
      <c r="G32">
        <v>3274.3117158399427</v>
      </c>
      <c r="H32">
        <v>3073.7811322187781</v>
      </c>
      <c r="I32">
        <v>2460.3449237874988</v>
      </c>
      <c r="J32">
        <v>2770.3714741036229</v>
      </c>
      <c r="K32">
        <v>2871.6896299232035</v>
      </c>
      <c r="L32">
        <v>2777.6705331310773</v>
      </c>
      <c r="M32">
        <v>2756.5575958671034</v>
      </c>
      <c r="N32">
        <v>2727.2156012050714</v>
      </c>
      <c r="O32">
        <v>2834.9807375991818</v>
      </c>
      <c r="P32">
        <v>2958.6858528408361</v>
      </c>
      <c r="Q32">
        <v>3175.5321531336226</v>
      </c>
      <c r="R32">
        <v>3312.0478489116126</v>
      </c>
      <c r="S32">
        <v>3487.9284350702255</v>
      </c>
      <c r="T32" t="s">
        <v>65</v>
      </c>
      <c r="U32" t="s">
        <v>65</v>
      </c>
      <c r="V32" t="s">
        <v>65</v>
      </c>
      <c r="W32" t="s">
        <v>65</v>
      </c>
      <c r="X32" t="s">
        <v>65</v>
      </c>
      <c r="Y32" t="s">
        <v>65</v>
      </c>
      <c r="Z32" t="s">
        <v>65</v>
      </c>
    </row>
    <row r="33" spans="1:26" x14ac:dyDescent="0.25">
      <c r="A33" t="s">
        <v>111</v>
      </c>
      <c r="B33" t="s">
        <v>83</v>
      </c>
      <c r="C33">
        <v>303.29878920371732</v>
      </c>
      <c r="D33">
        <v>376.71069520350522</v>
      </c>
      <c r="E33">
        <v>470.95085983324162</v>
      </c>
      <c r="F33">
        <v>493.15303143543957</v>
      </c>
      <c r="G33">
        <v>422.38754837353065</v>
      </c>
      <c r="H33">
        <v>423.97780568218292</v>
      </c>
      <c r="I33">
        <v>445.25149110624983</v>
      </c>
      <c r="J33">
        <v>418.77991499236174</v>
      </c>
      <c r="K33">
        <v>380.80650211961677</v>
      </c>
      <c r="L33">
        <v>346.67244932231534</v>
      </c>
      <c r="M33">
        <v>374.06876893796425</v>
      </c>
      <c r="N33">
        <v>322.24710065315878</v>
      </c>
      <c r="O33">
        <v>352.03029217091665</v>
      </c>
      <c r="P33">
        <v>391.899126993805</v>
      </c>
      <c r="Q33">
        <v>413.89907435681266</v>
      </c>
      <c r="R33">
        <v>444.12109572902756</v>
      </c>
      <c r="S33">
        <v>470.44563632817091</v>
      </c>
      <c r="T33" t="s">
        <v>65</v>
      </c>
      <c r="U33" t="s">
        <v>65</v>
      </c>
      <c r="V33" t="s">
        <v>65</v>
      </c>
      <c r="W33" t="s">
        <v>65</v>
      </c>
      <c r="X33" t="s">
        <v>65</v>
      </c>
      <c r="Y33" t="s">
        <v>65</v>
      </c>
      <c r="Z33" t="s">
        <v>65</v>
      </c>
    </row>
    <row r="34" spans="1:26" x14ac:dyDescent="0.25">
      <c r="A34" t="s">
        <v>67</v>
      </c>
      <c r="B34" t="s">
        <v>83</v>
      </c>
      <c r="C34">
        <v>60.51361811101409</v>
      </c>
      <c r="D34">
        <v>7.8434542613192173</v>
      </c>
      <c r="E34">
        <v>17.777217827129064</v>
      </c>
      <c r="F34">
        <v>37.745862686057635</v>
      </c>
      <c r="G34">
        <v>50.533362838719356</v>
      </c>
      <c r="H34">
        <v>68.946735150872001</v>
      </c>
      <c r="I34">
        <v>82.779074107077676</v>
      </c>
      <c r="J34">
        <v>86.621416142067332</v>
      </c>
      <c r="K34">
        <v>87.616664147672608</v>
      </c>
      <c r="L34">
        <v>97.451514111715568</v>
      </c>
      <c r="M34">
        <v>111.61611976897332</v>
      </c>
      <c r="N34">
        <v>114.12825098414321</v>
      </c>
      <c r="O34">
        <v>151.82055714750283</v>
      </c>
      <c r="P34">
        <v>151.87271749649517</v>
      </c>
      <c r="Q34">
        <v>154.5808137341788</v>
      </c>
      <c r="R34">
        <v>155.96817807852557</v>
      </c>
      <c r="S34">
        <v>158.01157016237102</v>
      </c>
      <c r="T34" t="s">
        <v>65</v>
      </c>
      <c r="U34" t="s">
        <v>65</v>
      </c>
      <c r="V34" t="s">
        <v>65</v>
      </c>
      <c r="W34" t="s">
        <v>65</v>
      </c>
      <c r="X34" t="s">
        <v>65</v>
      </c>
      <c r="Y34" t="s">
        <v>65</v>
      </c>
      <c r="Z34" t="s">
        <v>65</v>
      </c>
    </row>
    <row r="35" spans="1:26" x14ac:dyDescent="0.25">
      <c r="A35" t="s">
        <v>55</v>
      </c>
      <c r="B35" t="s">
        <v>83</v>
      </c>
      <c r="C35">
        <v>167.63066680523647</v>
      </c>
      <c r="D35">
        <v>186.5203345904867</v>
      </c>
      <c r="E35">
        <v>190.15672903237578</v>
      </c>
      <c r="F35">
        <v>191.34548663796878</v>
      </c>
      <c r="G35">
        <v>193.56635971167364</v>
      </c>
      <c r="H35">
        <v>183.45735933364458</v>
      </c>
      <c r="I35">
        <v>204.47000883294459</v>
      </c>
      <c r="J35">
        <v>204.89314548996472</v>
      </c>
      <c r="K35">
        <v>222.19003984631038</v>
      </c>
      <c r="L35">
        <v>216.5018459504812</v>
      </c>
      <c r="M35">
        <v>216.76056738065947</v>
      </c>
      <c r="N35">
        <v>215.58941631603557</v>
      </c>
      <c r="O35">
        <v>223.59473223617746</v>
      </c>
      <c r="P35">
        <v>255.25086444265287</v>
      </c>
      <c r="Q35">
        <v>259.95777354011983</v>
      </c>
      <c r="R35">
        <v>268.38923370008871</v>
      </c>
      <c r="S35">
        <v>275.04582095345216</v>
      </c>
      <c r="T35" t="s">
        <v>65</v>
      </c>
      <c r="U35" t="s">
        <v>65</v>
      </c>
      <c r="V35" t="s">
        <v>65</v>
      </c>
      <c r="W35" t="s">
        <v>65</v>
      </c>
      <c r="X35" t="s">
        <v>65</v>
      </c>
      <c r="Y35" t="s">
        <v>65</v>
      </c>
      <c r="Z35" t="s">
        <v>65</v>
      </c>
    </row>
    <row r="36" spans="1:26" x14ac:dyDescent="0.25">
      <c r="A36" t="s">
        <v>49</v>
      </c>
      <c r="B36" t="s">
        <v>83</v>
      </c>
      <c r="C36">
        <v>1097.2802292117344</v>
      </c>
      <c r="D36">
        <v>1065.7552166942289</v>
      </c>
      <c r="E36">
        <v>1009.9933066137138</v>
      </c>
      <c r="F36">
        <v>964.08624902316774</v>
      </c>
      <c r="G36">
        <v>939.59246461348027</v>
      </c>
      <c r="H36">
        <v>958.42183540410281</v>
      </c>
      <c r="I36">
        <v>1005.0151179576657</v>
      </c>
      <c r="J36">
        <v>937.52464159005433</v>
      </c>
      <c r="K36">
        <v>998.71860116422931</v>
      </c>
      <c r="L36">
        <v>907.72731653337257</v>
      </c>
      <c r="M36">
        <v>795.89179065829296</v>
      </c>
      <c r="N36">
        <v>837.83019739720783</v>
      </c>
      <c r="O36">
        <v>840.78472745109707</v>
      </c>
      <c r="P36">
        <v>840.80783459218378</v>
      </c>
      <c r="Q36">
        <v>840.78782156491684</v>
      </c>
      <c r="R36">
        <v>840.78767727655179</v>
      </c>
      <c r="S36">
        <v>840.78767727655179</v>
      </c>
      <c r="T36" t="s">
        <v>65</v>
      </c>
      <c r="U36" t="s">
        <v>65</v>
      </c>
      <c r="V36" t="s">
        <v>65</v>
      </c>
      <c r="W36" t="s">
        <v>65</v>
      </c>
      <c r="X36" t="s">
        <v>65</v>
      </c>
      <c r="Y36" t="s">
        <v>65</v>
      </c>
      <c r="Z36" t="s">
        <v>65</v>
      </c>
    </row>
    <row r="37" spans="1:26" x14ac:dyDescent="0.25">
      <c r="A37" t="s">
        <v>38</v>
      </c>
      <c r="B37" t="s">
        <v>83</v>
      </c>
      <c r="C37">
        <v>3034.9501113093079</v>
      </c>
      <c r="D37">
        <v>3128.2956028046488</v>
      </c>
      <c r="E37">
        <v>3019.3531724840554</v>
      </c>
      <c r="F37">
        <v>3079.0800377858236</v>
      </c>
      <c r="G37">
        <v>2994.9680523351963</v>
      </c>
      <c r="H37">
        <v>2994.5850106214757</v>
      </c>
      <c r="I37">
        <v>3179.5651586963477</v>
      </c>
      <c r="J37">
        <v>3417.6800227013014</v>
      </c>
      <c r="K37">
        <v>3575.7890440072956</v>
      </c>
      <c r="L37">
        <v>3873.9867333407738</v>
      </c>
      <c r="M37">
        <v>4006.2173503120516</v>
      </c>
      <c r="N37">
        <v>4186.5806168281906</v>
      </c>
      <c r="O37">
        <v>4441.2346063003388</v>
      </c>
      <c r="P37">
        <v>4494.263088188909</v>
      </c>
      <c r="Q37">
        <v>4560.9822151288245</v>
      </c>
      <c r="R37">
        <v>4657.9622406492635</v>
      </c>
      <c r="S37">
        <v>4749.256819003479</v>
      </c>
      <c r="T37" t="s">
        <v>65</v>
      </c>
      <c r="U37" t="s">
        <v>65</v>
      </c>
      <c r="V37" t="s">
        <v>65</v>
      </c>
      <c r="W37" t="s">
        <v>65</v>
      </c>
      <c r="X37" t="s">
        <v>65</v>
      </c>
      <c r="Y37" t="s">
        <v>65</v>
      </c>
      <c r="Z37" t="s">
        <v>65</v>
      </c>
    </row>
    <row r="38" spans="1:26" x14ac:dyDescent="0.25">
      <c r="A38" t="s">
        <v>85</v>
      </c>
      <c r="B38" t="s">
        <v>83</v>
      </c>
      <c r="C38">
        <v>5369.4494929006687</v>
      </c>
      <c r="D38">
        <v>5148.745484597106</v>
      </c>
      <c r="E38">
        <v>5016.0112781287344</v>
      </c>
      <c r="F38">
        <v>4221.8137143123822</v>
      </c>
      <c r="G38">
        <v>4391.6763415025289</v>
      </c>
      <c r="H38">
        <v>4407.45339421276</v>
      </c>
      <c r="I38">
        <v>4656.0383336135319</v>
      </c>
      <c r="J38">
        <v>4971.3859952030371</v>
      </c>
      <c r="K38">
        <v>4934.6752126384317</v>
      </c>
      <c r="L38">
        <v>5177.5563426558356</v>
      </c>
      <c r="M38">
        <v>5401.0128773021561</v>
      </c>
      <c r="N38">
        <v>5373.3940679679181</v>
      </c>
      <c r="O38">
        <v>5493.8523799550258</v>
      </c>
      <c r="P38">
        <v>5472.0562257308911</v>
      </c>
      <c r="Q38">
        <v>5513.7657705401589</v>
      </c>
      <c r="R38">
        <v>5521.7178236810005</v>
      </c>
      <c r="S38">
        <v>5547.1352588233549</v>
      </c>
      <c r="T38" t="s">
        <v>65</v>
      </c>
      <c r="U38" t="s">
        <v>65</v>
      </c>
      <c r="V38" t="s">
        <v>65</v>
      </c>
      <c r="W38" t="s">
        <v>65</v>
      </c>
      <c r="X38" t="s">
        <v>65</v>
      </c>
      <c r="Y38" t="s">
        <v>65</v>
      </c>
      <c r="Z38" t="s">
        <v>65</v>
      </c>
    </row>
    <row r="39" spans="1:26" x14ac:dyDescent="0.25">
      <c r="A39" t="s">
        <v>145</v>
      </c>
      <c r="B39" t="s">
        <v>83</v>
      </c>
      <c r="C39">
        <v>305.63967890319111</v>
      </c>
      <c r="D39">
        <v>326.42554552746594</v>
      </c>
      <c r="E39">
        <v>350.40306469668656</v>
      </c>
      <c r="F39">
        <v>371.10536693485005</v>
      </c>
      <c r="G39">
        <v>392.81146862705077</v>
      </c>
      <c r="H39">
        <v>404.63726384948433</v>
      </c>
      <c r="I39">
        <v>417.53405699900742</v>
      </c>
      <c r="J39">
        <v>433.52453530414135</v>
      </c>
      <c r="K39">
        <v>448.90992575342653</v>
      </c>
      <c r="L39">
        <v>484.65187012387651</v>
      </c>
      <c r="M39">
        <v>493.25785787779517</v>
      </c>
      <c r="N39">
        <v>509.13500491807656</v>
      </c>
      <c r="O39">
        <v>524.16008694714685</v>
      </c>
      <c r="P39">
        <v>531.8662878357959</v>
      </c>
      <c r="Q39">
        <v>535.76185925584502</v>
      </c>
      <c r="R39">
        <v>541.57952329069008</v>
      </c>
      <c r="S39">
        <v>546.43429120769258</v>
      </c>
      <c r="T39" t="s">
        <v>65</v>
      </c>
      <c r="U39" t="s">
        <v>65</v>
      </c>
      <c r="V39" t="s">
        <v>65</v>
      </c>
      <c r="W39" t="s">
        <v>65</v>
      </c>
      <c r="X39" t="s">
        <v>65</v>
      </c>
      <c r="Y39" t="s">
        <v>65</v>
      </c>
      <c r="Z39" t="s">
        <v>65</v>
      </c>
    </row>
    <row r="40" spans="1:26" x14ac:dyDescent="0.25">
      <c r="A40" t="s">
        <v>25</v>
      </c>
      <c r="B40" t="s">
        <v>83</v>
      </c>
      <c r="C40">
        <v>63.777400955734706</v>
      </c>
      <c r="D40">
        <v>69.095778311151193</v>
      </c>
      <c r="E40">
        <v>80.20191966572331</v>
      </c>
      <c r="F40">
        <v>90.556685764921326</v>
      </c>
      <c r="G40">
        <v>98.571285706738195</v>
      </c>
      <c r="H40">
        <v>103.74830036944881</v>
      </c>
      <c r="I40">
        <v>106.08276535118173</v>
      </c>
      <c r="J40">
        <v>108.13015571393045</v>
      </c>
      <c r="K40">
        <v>108.25208253283003</v>
      </c>
      <c r="L40">
        <v>110.56229299743694</v>
      </c>
      <c r="M40">
        <v>111.52237244677347</v>
      </c>
      <c r="N40">
        <v>76.505401501260238</v>
      </c>
      <c r="O40">
        <v>81.908038221245803</v>
      </c>
      <c r="P40">
        <v>67.401108312806045</v>
      </c>
      <c r="Q40">
        <v>91.163508021525885</v>
      </c>
      <c r="R40">
        <v>95.780325732121185</v>
      </c>
      <c r="S40">
        <v>109.96929070984402</v>
      </c>
      <c r="T40" t="s">
        <v>65</v>
      </c>
      <c r="U40" t="s">
        <v>65</v>
      </c>
      <c r="V40" t="s">
        <v>65</v>
      </c>
      <c r="W40" t="s">
        <v>65</v>
      </c>
      <c r="X40" t="s">
        <v>65</v>
      </c>
      <c r="Y40" t="s">
        <v>65</v>
      </c>
      <c r="Z40" t="s">
        <v>65</v>
      </c>
    </row>
    <row r="41" spans="1:26" x14ac:dyDescent="0.25">
      <c r="A41" t="s">
        <v>103</v>
      </c>
      <c r="B41" t="s">
        <v>83</v>
      </c>
      <c r="C41">
        <v>1840.4558540331864</v>
      </c>
      <c r="D41">
        <v>1906.3223375482692</v>
      </c>
      <c r="E41">
        <v>1991.3142753596096</v>
      </c>
      <c r="F41">
        <v>2053.9797414477825</v>
      </c>
      <c r="G41">
        <v>2134.3836452921487</v>
      </c>
      <c r="H41">
        <v>2141.2595004540281</v>
      </c>
      <c r="I41">
        <v>2175.9315535282426</v>
      </c>
      <c r="J41">
        <v>2200.0142687868638</v>
      </c>
      <c r="K41">
        <v>2086.8692976450129</v>
      </c>
      <c r="L41">
        <v>1837.7515498281452</v>
      </c>
      <c r="M41">
        <v>1928.7218985742734</v>
      </c>
      <c r="N41">
        <v>1825.9472073662323</v>
      </c>
      <c r="O41">
        <v>1927.3605052955418</v>
      </c>
      <c r="P41">
        <v>1933.8419302541706</v>
      </c>
      <c r="Q41">
        <v>1956.9881363134878</v>
      </c>
      <c r="R41">
        <v>1972.583461293334</v>
      </c>
      <c r="S41">
        <v>1991.9869909831561</v>
      </c>
      <c r="T41" t="s">
        <v>65</v>
      </c>
      <c r="U41" t="s">
        <v>65</v>
      </c>
      <c r="V41" t="s">
        <v>65</v>
      </c>
      <c r="W41" t="s">
        <v>65</v>
      </c>
      <c r="X41" t="s">
        <v>65</v>
      </c>
      <c r="Y41" t="s">
        <v>65</v>
      </c>
      <c r="Z41" t="s">
        <v>65</v>
      </c>
    </row>
    <row r="42" spans="1:26" x14ac:dyDescent="0.25">
      <c r="A42" t="s">
        <v>37</v>
      </c>
      <c r="B42" t="s">
        <v>83</v>
      </c>
      <c r="C42">
        <v>11071.511868035757</v>
      </c>
      <c r="D42">
        <v>9984.3572581973094</v>
      </c>
      <c r="E42">
        <v>9326.7691351708563</v>
      </c>
      <c r="F42">
        <v>10223.038458445788</v>
      </c>
      <c r="G42">
        <v>11054.571422648418</v>
      </c>
      <c r="H42">
        <v>11344.799392232435</v>
      </c>
      <c r="I42">
        <v>11579.398488548888</v>
      </c>
      <c r="J42">
        <v>11808.931782927933</v>
      </c>
      <c r="K42">
        <v>11931.707061939571</v>
      </c>
      <c r="L42">
        <v>12136.098819012603</v>
      </c>
      <c r="M42">
        <v>12215.996957482925</v>
      </c>
      <c r="N42">
        <v>12394.552087058551</v>
      </c>
      <c r="O42">
        <v>12655.885850735354</v>
      </c>
      <c r="P42">
        <v>12525.799745318416</v>
      </c>
      <c r="Q42">
        <v>12475.481456784521</v>
      </c>
      <c r="R42">
        <v>12394.814683481967</v>
      </c>
      <c r="S42">
        <v>12345.540311818191</v>
      </c>
      <c r="T42" t="s">
        <v>65</v>
      </c>
      <c r="U42" t="s">
        <v>65</v>
      </c>
      <c r="V42" t="s">
        <v>65</v>
      </c>
      <c r="W42" t="s">
        <v>65</v>
      </c>
      <c r="X42" t="s">
        <v>65</v>
      </c>
      <c r="Y42" t="s">
        <v>65</v>
      </c>
      <c r="Z42" t="s">
        <v>65</v>
      </c>
    </row>
    <row r="43" spans="1:26" x14ac:dyDescent="0.25">
      <c r="A43" t="s">
        <v>124</v>
      </c>
      <c r="B43" t="s">
        <v>83</v>
      </c>
      <c r="C43">
        <v>39107.361335206369</v>
      </c>
      <c r="D43">
        <v>34237.39493873468</v>
      </c>
      <c r="E43">
        <v>40416.441491506397</v>
      </c>
      <c r="F43">
        <v>40984.827070873711</v>
      </c>
      <c r="G43">
        <v>42527.34450517338</v>
      </c>
      <c r="H43">
        <v>45312.254680769365</v>
      </c>
      <c r="I43">
        <v>45984.339194982844</v>
      </c>
      <c r="J43">
        <v>47793.843682512437</v>
      </c>
      <c r="K43">
        <v>48397.890267828276</v>
      </c>
      <c r="L43">
        <v>52667.614587223725</v>
      </c>
      <c r="M43">
        <v>53420.763308325222</v>
      </c>
      <c r="N43">
        <v>54227.171889365272</v>
      </c>
      <c r="O43">
        <v>55434.59837214063</v>
      </c>
      <c r="P43">
        <v>58909.401963675031</v>
      </c>
      <c r="Q43">
        <v>73965.824307754505</v>
      </c>
      <c r="R43">
        <v>113023.996185105</v>
      </c>
      <c r="S43">
        <v>88747.03522480205</v>
      </c>
      <c r="T43" t="s">
        <v>65</v>
      </c>
      <c r="U43" t="s">
        <v>65</v>
      </c>
      <c r="V43" t="s">
        <v>65</v>
      </c>
      <c r="W43" t="s">
        <v>65</v>
      </c>
      <c r="X43" t="s">
        <v>65</v>
      </c>
      <c r="Y43" t="s">
        <v>65</v>
      </c>
      <c r="Z43" t="s">
        <v>65</v>
      </c>
    </row>
    <row r="44" spans="1:26" x14ac:dyDescent="0.25">
      <c r="A44" t="s">
        <v>23</v>
      </c>
      <c r="B44" t="s">
        <v>83</v>
      </c>
      <c r="C44">
        <v>2551.9856608509522</v>
      </c>
      <c r="D44">
        <v>2615.1513833119748</v>
      </c>
      <c r="E44">
        <v>2561.1929677410312</v>
      </c>
      <c r="F44">
        <v>2037.5811749010038</v>
      </c>
      <c r="G44">
        <v>2180.6427463309342</v>
      </c>
      <c r="H44">
        <v>2354.6320140417001</v>
      </c>
      <c r="I44">
        <v>2501.1082002953249</v>
      </c>
      <c r="J44">
        <v>2615.4782292230639</v>
      </c>
      <c r="K44">
        <v>2892.2367551703619</v>
      </c>
      <c r="L44">
        <v>2752.1455643017798</v>
      </c>
      <c r="M44">
        <v>2709.1010055713514</v>
      </c>
      <c r="N44">
        <v>2459.5516528196176</v>
      </c>
      <c r="O44">
        <v>3212.2017704586951</v>
      </c>
      <c r="P44">
        <v>3498.7164581745706</v>
      </c>
      <c r="Q44">
        <v>3804.3971353460356</v>
      </c>
      <c r="R44">
        <v>4081.7538174269102</v>
      </c>
      <c r="S44">
        <v>4377.3708536937274</v>
      </c>
      <c r="T44" t="s">
        <v>65</v>
      </c>
      <c r="U44" t="s">
        <v>65</v>
      </c>
      <c r="V44" t="s">
        <v>65</v>
      </c>
      <c r="W44" t="s">
        <v>65</v>
      </c>
      <c r="X44" t="s">
        <v>65</v>
      </c>
      <c r="Y44" t="s">
        <v>65</v>
      </c>
      <c r="Z44" t="s">
        <v>65</v>
      </c>
    </row>
    <row r="45" spans="1:26" x14ac:dyDescent="0.25">
      <c r="A45" t="s">
        <v>106</v>
      </c>
      <c r="B45" t="s">
        <v>83</v>
      </c>
      <c r="C45">
        <v>1775.9347114536899</v>
      </c>
      <c r="D45">
        <v>1832.0378460854176</v>
      </c>
      <c r="E45">
        <v>1857.715651367803</v>
      </c>
      <c r="F45">
        <v>1976.2681345801809</v>
      </c>
      <c r="G45">
        <v>1856.0094572026517</v>
      </c>
      <c r="H45">
        <v>1854.4420886072869</v>
      </c>
      <c r="I45">
        <v>1999.519935779696</v>
      </c>
      <c r="J45">
        <v>1932.0431458040941</v>
      </c>
      <c r="K45">
        <v>1995.0929335088877</v>
      </c>
      <c r="L45">
        <v>2043.3909749049124</v>
      </c>
      <c r="M45">
        <v>2124.1203277725681</v>
      </c>
      <c r="N45">
        <v>2121.2825578799598</v>
      </c>
      <c r="O45">
        <v>2002.8095844876307</v>
      </c>
      <c r="P45">
        <v>2077.1047201052779</v>
      </c>
      <c r="Q45">
        <v>2115.4732961745635</v>
      </c>
      <c r="R45">
        <v>2165.7161893121743</v>
      </c>
      <c r="S45">
        <v>2210.0576631145254</v>
      </c>
      <c r="T45" t="s">
        <v>65</v>
      </c>
      <c r="U45" t="s">
        <v>65</v>
      </c>
      <c r="V45" t="s">
        <v>65</v>
      </c>
      <c r="W45" t="s">
        <v>65</v>
      </c>
      <c r="X45" t="s">
        <v>65</v>
      </c>
      <c r="Y45" t="s">
        <v>65</v>
      </c>
      <c r="Z45" t="s">
        <v>65</v>
      </c>
    </row>
    <row r="46" spans="1:26" x14ac:dyDescent="0.25">
      <c r="A46" t="s">
        <v>43</v>
      </c>
      <c r="B46" t="s">
        <v>83</v>
      </c>
      <c r="C46">
        <v>266.33866332258663</v>
      </c>
      <c r="D46">
        <v>284.89913079707668</v>
      </c>
      <c r="E46">
        <v>304.76147522503948</v>
      </c>
      <c r="F46">
        <v>325.94427508815204</v>
      </c>
      <c r="G46">
        <v>349.58151635965066</v>
      </c>
      <c r="H46">
        <v>373.88125513912468</v>
      </c>
      <c r="I46">
        <v>401.04513205836525</v>
      </c>
      <c r="J46">
        <v>428.4099955292624</v>
      </c>
      <c r="K46">
        <v>454.51722915547714</v>
      </c>
      <c r="L46">
        <v>485.82824064683626</v>
      </c>
      <c r="M46">
        <v>518.08771757129296</v>
      </c>
      <c r="N46">
        <v>548.45725497841465</v>
      </c>
      <c r="O46">
        <v>603.65138061807943</v>
      </c>
      <c r="P46">
        <v>604.75200397090555</v>
      </c>
      <c r="Q46">
        <v>601.94226634626136</v>
      </c>
      <c r="R46">
        <v>601.08493554481822</v>
      </c>
      <c r="S46">
        <v>599.25329241247232</v>
      </c>
      <c r="T46" t="s">
        <v>65</v>
      </c>
      <c r="U46" t="s">
        <v>65</v>
      </c>
      <c r="V46" t="s">
        <v>65</v>
      </c>
      <c r="W46" t="s">
        <v>65</v>
      </c>
      <c r="X46" t="s">
        <v>65</v>
      </c>
      <c r="Y46" t="s">
        <v>65</v>
      </c>
      <c r="Z46" t="s">
        <v>65</v>
      </c>
    </row>
    <row r="47" spans="1:26" x14ac:dyDescent="0.25">
      <c r="A47" t="s">
        <v>69</v>
      </c>
      <c r="B47" t="s">
        <v>83</v>
      </c>
      <c r="C47">
        <v>0</v>
      </c>
      <c r="D47">
        <v>0</v>
      </c>
      <c r="E47">
        <v>0</v>
      </c>
      <c r="F47">
        <v>0</v>
      </c>
      <c r="G47">
        <v>0</v>
      </c>
      <c r="H47">
        <v>0</v>
      </c>
      <c r="I47">
        <v>0</v>
      </c>
      <c r="J47">
        <v>0</v>
      </c>
      <c r="K47">
        <v>0</v>
      </c>
      <c r="L47">
        <v>0</v>
      </c>
      <c r="M47">
        <v>0</v>
      </c>
      <c r="N47">
        <v>0</v>
      </c>
      <c r="O47">
        <v>0</v>
      </c>
      <c r="P47">
        <v>0</v>
      </c>
      <c r="Q47">
        <v>0</v>
      </c>
      <c r="R47">
        <v>0</v>
      </c>
      <c r="S47">
        <v>0</v>
      </c>
      <c r="T47" t="s">
        <v>65</v>
      </c>
      <c r="U47" t="s">
        <v>65</v>
      </c>
      <c r="V47" t="s">
        <v>65</v>
      </c>
      <c r="W47" t="s">
        <v>65</v>
      </c>
      <c r="X47" t="s">
        <v>65</v>
      </c>
      <c r="Y47" t="s">
        <v>65</v>
      </c>
      <c r="Z47" t="s">
        <v>65</v>
      </c>
    </row>
    <row r="48" spans="1:26" x14ac:dyDescent="0.25">
      <c r="A48" t="s">
        <v>46</v>
      </c>
      <c r="B48" t="s">
        <v>83</v>
      </c>
      <c r="C48">
        <v>3179457.0077931182</v>
      </c>
      <c r="D48">
        <v>3113149.3149020253</v>
      </c>
      <c r="E48">
        <v>3182101.8385535879</v>
      </c>
      <c r="F48">
        <v>3059282.4601188274</v>
      </c>
      <c r="G48">
        <v>3080338.6486998466</v>
      </c>
      <c r="H48">
        <v>3097869.2804266647</v>
      </c>
      <c r="I48">
        <v>3062650.752814902</v>
      </c>
      <c r="J48">
        <v>3040158.9741957621</v>
      </c>
      <c r="K48">
        <v>3044623.6842906913</v>
      </c>
      <c r="L48">
        <v>3036555.8026976553</v>
      </c>
      <c r="M48">
        <v>3003677.6231810125</v>
      </c>
      <c r="N48">
        <v>3019306.9488375685</v>
      </c>
      <c r="O48">
        <v>3103331.9417328462</v>
      </c>
      <c r="P48">
        <v>3166725.6059857896</v>
      </c>
      <c r="Q48">
        <v>3276381.9251042716</v>
      </c>
      <c r="R48">
        <v>3464397.8229240356</v>
      </c>
      <c r="S48">
        <v>3392630.6779784756</v>
      </c>
      <c r="T48" t="s">
        <v>65</v>
      </c>
      <c r="U48" t="s">
        <v>65</v>
      </c>
      <c r="V48" t="s">
        <v>65</v>
      </c>
      <c r="W48" t="s">
        <v>65</v>
      </c>
      <c r="X48" t="s">
        <v>65</v>
      </c>
      <c r="Y48" t="s">
        <v>65</v>
      </c>
      <c r="Z48" t="s">
        <v>65</v>
      </c>
    </row>
    <row r="49" spans="1:26" x14ac:dyDescent="0.25">
      <c r="A49" t="s">
        <v>77</v>
      </c>
      <c r="B49" t="s">
        <v>83</v>
      </c>
      <c r="C49">
        <v>2247.0041376781051</v>
      </c>
      <c r="D49">
        <v>2137.7858473259244</v>
      </c>
      <c r="E49">
        <v>2183.5370835634544</v>
      </c>
      <c r="F49">
        <v>2227.0990221462234</v>
      </c>
      <c r="G49">
        <v>2204.6987890346718</v>
      </c>
      <c r="H49">
        <v>2244.7632364552128</v>
      </c>
      <c r="I49">
        <v>2323.5776579895587</v>
      </c>
      <c r="J49">
        <v>2429.0880734017915</v>
      </c>
      <c r="K49">
        <v>2546.241425732167</v>
      </c>
      <c r="L49">
        <v>2602.2553662112282</v>
      </c>
      <c r="M49">
        <v>2671.389361616667</v>
      </c>
      <c r="N49">
        <v>2792.46380802563</v>
      </c>
      <c r="O49">
        <v>3123.4387688546822</v>
      </c>
      <c r="P49">
        <v>3667.0002934153645</v>
      </c>
      <c r="Q49">
        <v>3747.5644686591404</v>
      </c>
      <c r="R49">
        <v>3820.466217625918</v>
      </c>
      <c r="S49">
        <v>3894.0707160389552</v>
      </c>
      <c r="T49" t="s">
        <v>65</v>
      </c>
      <c r="U49" t="s">
        <v>65</v>
      </c>
      <c r="V49" t="s">
        <v>65</v>
      </c>
      <c r="W49" t="s">
        <v>65</v>
      </c>
      <c r="X49" t="s">
        <v>65</v>
      </c>
      <c r="Y49" t="s">
        <v>65</v>
      </c>
      <c r="Z49" t="s">
        <v>65</v>
      </c>
    </row>
    <row r="50" spans="1:26" x14ac:dyDescent="0.25">
      <c r="A50" t="s">
        <v>44</v>
      </c>
      <c r="B50" t="s">
        <v>109</v>
      </c>
      <c r="C50">
        <v>58.021535223167454</v>
      </c>
      <c r="D50">
        <v>55.677760007761414</v>
      </c>
      <c r="E50">
        <v>56.696268014021726</v>
      </c>
      <c r="F50">
        <v>59.669270276534924</v>
      </c>
      <c r="G50">
        <v>60.452498074279937</v>
      </c>
      <c r="H50">
        <v>64.019807943124562</v>
      </c>
      <c r="I50">
        <v>66.168528641585624</v>
      </c>
      <c r="J50">
        <v>64.550539471168634</v>
      </c>
      <c r="K50">
        <v>63.586585712584466</v>
      </c>
      <c r="L50">
        <v>60.953537138183435</v>
      </c>
      <c r="M50">
        <v>58.452229301507998</v>
      </c>
      <c r="N50">
        <v>58.113003939549657</v>
      </c>
      <c r="O50">
        <v>58.917163846724854</v>
      </c>
      <c r="P50">
        <v>58.813355687206801</v>
      </c>
      <c r="Q50">
        <v>65.667309097210207</v>
      </c>
      <c r="R50">
        <v>53.715420217954787</v>
      </c>
      <c r="S50">
        <v>53.911602137355899</v>
      </c>
      <c r="T50" t="s">
        <v>65</v>
      </c>
      <c r="U50" t="s">
        <v>65</v>
      </c>
      <c r="V50" t="s">
        <v>65</v>
      </c>
      <c r="W50" t="s">
        <v>65</v>
      </c>
      <c r="X50" t="s">
        <v>65</v>
      </c>
      <c r="Y50" t="s">
        <v>65</v>
      </c>
      <c r="Z50" t="s">
        <v>65</v>
      </c>
    </row>
    <row r="51" spans="1:26" x14ac:dyDescent="0.25">
      <c r="A51" t="s">
        <v>121</v>
      </c>
      <c r="B51" t="s">
        <v>109</v>
      </c>
      <c r="C51">
        <v>70.157715590150829</v>
      </c>
      <c r="D51">
        <v>68.661087804941204</v>
      </c>
      <c r="E51">
        <v>67.323924120540482</v>
      </c>
      <c r="F51">
        <v>67.073703164731967</v>
      </c>
      <c r="G51">
        <v>66.099657351721305</v>
      </c>
      <c r="H51">
        <v>66.805020106278477</v>
      </c>
      <c r="I51">
        <v>69.862221716544866</v>
      </c>
      <c r="J51">
        <v>71.577476777171213</v>
      </c>
      <c r="K51">
        <v>71.798420641815738</v>
      </c>
      <c r="L51">
        <v>72.947919198663755</v>
      </c>
      <c r="M51">
        <v>74.659896766739308</v>
      </c>
      <c r="N51">
        <v>78.501450008944914</v>
      </c>
      <c r="O51">
        <v>77.736781811779494</v>
      </c>
      <c r="P51">
        <v>77.748836281673363</v>
      </c>
      <c r="Q51">
        <v>79.754742167227292</v>
      </c>
      <c r="R51">
        <v>81.626420199598428</v>
      </c>
      <c r="S51">
        <v>79.737393169946699</v>
      </c>
      <c r="T51" t="s">
        <v>65</v>
      </c>
      <c r="U51" t="s">
        <v>65</v>
      </c>
      <c r="V51" t="s">
        <v>65</v>
      </c>
      <c r="W51" t="s">
        <v>65</v>
      </c>
      <c r="X51" t="s">
        <v>65</v>
      </c>
      <c r="Y51" t="s">
        <v>65</v>
      </c>
      <c r="Z51" t="s">
        <v>65</v>
      </c>
    </row>
    <row r="52" spans="1:26" x14ac:dyDescent="0.25">
      <c r="A52" t="s">
        <v>136</v>
      </c>
      <c r="B52" t="s">
        <v>109</v>
      </c>
      <c r="C52">
        <v>17.273566782274425</v>
      </c>
      <c r="D52">
        <v>16.868174530409419</v>
      </c>
      <c r="E52">
        <v>16.044036980149613</v>
      </c>
      <c r="F52">
        <v>15.737501161583312</v>
      </c>
      <c r="G52">
        <v>15.101965548717377</v>
      </c>
      <c r="H52">
        <v>14.02098720323734</v>
      </c>
      <c r="I52">
        <v>14.542075402329527</v>
      </c>
      <c r="J52">
        <v>14.542593576264137</v>
      </c>
      <c r="K52">
        <v>19.051964697370387</v>
      </c>
      <c r="L52">
        <v>13.61444468984403</v>
      </c>
      <c r="M52">
        <v>12.922160259510571</v>
      </c>
      <c r="N52">
        <v>12.125530490744442</v>
      </c>
      <c r="O52">
        <v>11.381844463683613</v>
      </c>
      <c r="P52">
        <v>11.267224104020979</v>
      </c>
      <c r="Q52">
        <v>11.169494349759169</v>
      </c>
      <c r="R52">
        <v>11.01663622273322</v>
      </c>
      <c r="S52">
        <v>11.313255694982438</v>
      </c>
      <c r="T52" t="s">
        <v>65</v>
      </c>
      <c r="U52" t="s">
        <v>65</v>
      </c>
      <c r="V52" t="s">
        <v>65</v>
      </c>
      <c r="W52" t="s">
        <v>65</v>
      </c>
      <c r="X52" t="s">
        <v>65</v>
      </c>
      <c r="Y52" t="s">
        <v>65</v>
      </c>
      <c r="Z52" t="s">
        <v>65</v>
      </c>
    </row>
    <row r="53" spans="1:26" x14ac:dyDescent="0.25">
      <c r="A53" t="s">
        <v>17</v>
      </c>
      <c r="B53" t="s">
        <v>109</v>
      </c>
      <c r="C53">
        <v>82.492184016653624</v>
      </c>
      <c r="D53">
        <v>82.088332690138344</v>
      </c>
      <c r="E53">
        <v>82.053866844010926</v>
      </c>
      <c r="F53">
        <v>81.767476255967523</v>
      </c>
      <c r="G53">
        <v>79.91216322006305</v>
      </c>
      <c r="H53">
        <v>80.079875891313748</v>
      </c>
      <c r="I53">
        <v>79.755867679387109</v>
      </c>
      <c r="J53">
        <v>79.917043399929227</v>
      </c>
      <c r="K53">
        <v>80.752403610409885</v>
      </c>
      <c r="L53">
        <v>81.306291673790383</v>
      </c>
      <c r="M53">
        <v>79.269982075067432</v>
      </c>
      <c r="N53">
        <v>78.700941347274025</v>
      </c>
      <c r="O53">
        <v>75.668717548076913</v>
      </c>
      <c r="P53">
        <v>75.958818668743362</v>
      </c>
      <c r="Q53">
        <v>75.669088473597796</v>
      </c>
      <c r="R53">
        <v>74.617358853003466</v>
      </c>
      <c r="S53">
        <v>74.231271273557979</v>
      </c>
      <c r="T53" t="s">
        <v>65</v>
      </c>
      <c r="U53" t="s">
        <v>65</v>
      </c>
      <c r="V53" t="s">
        <v>65</v>
      </c>
      <c r="W53" t="s">
        <v>65</v>
      </c>
      <c r="X53" t="s">
        <v>65</v>
      </c>
      <c r="Y53" t="s">
        <v>65</v>
      </c>
      <c r="Z53" t="s">
        <v>65</v>
      </c>
    </row>
    <row r="54" spans="1:26" x14ac:dyDescent="0.25">
      <c r="A54" t="s">
        <v>100</v>
      </c>
      <c r="B54" t="s">
        <v>109</v>
      </c>
      <c r="C54">
        <v>85.437813016576541</v>
      </c>
      <c r="D54">
        <v>85.343637347636047</v>
      </c>
      <c r="E54">
        <v>86.206429737048381</v>
      </c>
      <c r="F54">
        <v>86.341604888108648</v>
      </c>
      <c r="G54">
        <v>86.273611916378073</v>
      </c>
      <c r="H54">
        <v>86.861712651363717</v>
      </c>
      <c r="I54">
        <v>87.107316416257049</v>
      </c>
      <c r="J54">
        <v>86.724711695726768</v>
      </c>
      <c r="K54">
        <v>86.280042675772265</v>
      </c>
      <c r="L54">
        <v>86.470196784791341</v>
      </c>
      <c r="M54">
        <v>86.650434146013126</v>
      </c>
      <c r="N54">
        <v>86.135977547464506</v>
      </c>
      <c r="O54">
        <v>85.34453767691447</v>
      </c>
      <c r="P54">
        <v>84.931470556438342</v>
      </c>
      <c r="Q54">
        <v>84.868537619050642</v>
      </c>
      <c r="R54">
        <v>84.154956729589543</v>
      </c>
      <c r="S54">
        <v>83.725298827870063</v>
      </c>
      <c r="T54" t="s">
        <v>65</v>
      </c>
      <c r="U54" t="s">
        <v>65</v>
      </c>
      <c r="V54" t="s">
        <v>65</v>
      </c>
      <c r="W54" t="s">
        <v>65</v>
      </c>
      <c r="X54" t="s">
        <v>65</v>
      </c>
      <c r="Y54" t="s">
        <v>65</v>
      </c>
      <c r="Z54" t="s">
        <v>65</v>
      </c>
    </row>
    <row r="55" spans="1:26" x14ac:dyDescent="0.25">
      <c r="A55" t="s">
        <v>10</v>
      </c>
      <c r="B55" t="s">
        <v>109</v>
      </c>
      <c r="C55">
        <v>44.316895044727204</v>
      </c>
      <c r="D55">
        <v>46.774860676486746</v>
      </c>
      <c r="E55">
        <v>40.312336132009101</v>
      </c>
      <c r="F55">
        <v>40.752754959598406</v>
      </c>
      <c r="G55">
        <v>37.413306468375566</v>
      </c>
      <c r="H55">
        <v>40.510541115736032</v>
      </c>
      <c r="I55">
        <v>49.541090720384965</v>
      </c>
      <c r="J55">
        <v>51.615673956692675</v>
      </c>
      <c r="K55">
        <v>54.649760819471354</v>
      </c>
      <c r="L55">
        <v>57.164593669205487</v>
      </c>
      <c r="M55">
        <v>63.539924838709673</v>
      </c>
      <c r="N55">
        <v>69.385632665897887</v>
      </c>
      <c r="O55">
        <v>70.318422314508339</v>
      </c>
      <c r="P55">
        <v>69.231535815745033</v>
      </c>
      <c r="Q55">
        <v>69.597975981465126</v>
      </c>
      <c r="R55">
        <v>68.129941734063834</v>
      </c>
      <c r="S55">
        <v>67.303803274700797</v>
      </c>
      <c r="T55" t="s">
        <v>65</v>
      </c>
      <c r="U55" t="s">
        <v>65</v>
      </c>
      <c r="V55" t="s">
        <v>65</v>
      </c>
      <c r="W55" t="s">
        <v>65</v>
      </c>
      <c r="X55" t="s">
        <v>65</v>
      </c>
      <c r="Y55" t="s">
        <v>65</v>
      </c>
      <c r="Z55" t="s">
        <v>65</v>
      </c>
    </row>
    <row r="56" spans="1:26" x14ac:dyDescent="0.25">
      <c r="A56" t="s">
        <v>32</v>
      </c>
      <c r="B56" t="s">
        <v>109</v>
      </c>
      <c r="C56">
        <v>64.258833638264505</v>
      </c>
      <c r="D56">
        <v>65.602753010796306</v>
      </c>
      <c r="E56">
        <v>66.804028918084327</v>
      </c>
      <c r="F56">
        <v>70.387682615442642</v>
      </c>
      <c r="G56">
        <v>68.78700442995445</v>
      </c>
      <c r="H56">
        <v>66.868179707680753</v>
      </c>
      <c r="I56">
        <v>66.19427741601794</v>
      </c>
      <c r="J56">
        <v>67.114526097810412</v>
      </c>
      <c r="K56">
        <v>67.480034412754989</v>
      </c>
      <c r="L56">
        <v>65.500793655661397</v>
      </c>
      <c r="M56">
        <v>63.938209350365661</v>
      </c>
      <c r="N56">
        <v>69.928145742630804</v>
      </c>
      <c r="O56">
        <v>55.260008889607249</v>
      </c>
      <c r="P56">
        <v>55.721207093639848</v>
      </c>
      <c r="Q56">
        <v>55.49951308441409</v>
      </c>
      <c r="R56">
        <v>53.824755776817589</v>
      </c>
      <c r="S56">
        <v>52.729127925865193</v>
      </c>
      <c r="T56" t="s">
        <v>65</v>
      </c>
      <c r="U56" t="s">
        <v>65</v>
      </c>
      <c r="V56" t="s">
        <v>65</v>
      </c>
      <c r="W56" t="s">
        <v>65</v>
      </c>
      <c r="X56" t="s">
        <v>65</v>
      </c>
      <c r="Y56" t="s">
        <v>65</v>
      </c>
      <c r="Z56" t="s">
        <v>65</v>
      </c>
    </row>
    <row r="57" spans="1:26" x14ac:dyDescent="0.25">
      <c r="A57" t="s">
        <v>111</v>
      </c>
      <c r="B57" t="s">
        <v>109</v>
      </c>
      <c r="C57">
        <v>45.360802501046201</v>
      </c>
      <c r="D57">
        <v>48.338246725598729</v>
      </c>
      <c r="E57">
        <v>53.246239625949734</v>
      </c>
      <c r="F57">
        <v>55.240879972333609</v>
      </c>
      <c r="G57">
        <v>45.839483581341113</v>
      </c>
      <c r="H57">
        <v>46.698973727107841</v>
      </c>
      <c r="I57">
        <v>47.533987456305873</v>
      </c>
      <c r="J57">
        <v>47.903605820671935</v>
      </c>
      <c r="K57">
        <v>45.107596881075018</v>
      </c>
      <c r="L57">
        <v>43.212397482117311</v>
      </c>
      <c r="M57">
        <v>43.711017568917619</v>
      </c>
      <c r="N57">
        <v>55.018366490898153</v>
      </c>
      <c r="O57">
        <v>55.688362153795687</v>
      </c>
      <c r="P57">
        <v>57.051205888969193</v>
      </c>
      <c r="Q57">
        <v>59.093526316040602</v>
      </c>
      <c r="R57">
        <v>60.335556763730189</v>
      </c>
      <c r="S57">
        <v>61.546346802931481</v>
      </c>
      <c r="T57" t="s">
        <v>65</v>
      </c>
      <c r="U57" t="s">
        <v>65</v>
      </c>
      <c r="V57" t="s">
        <v>65</v>
      </c>
      <c r="W57" t="s">
        <v>65</v>
      </c>
      <c r="X57" t="s">
        <v>65</v>
      </c>
      <c r="Y57" t="s">
        <v>65</v>
      </c>
      <c r="Z57" t="s">
        <v>65</v>
      </c>
    </row>
    <row r="58" spans="1:26" x14ac:dyDescent="0.25">
      <c r="A58" t="s">
        <v>67</v>
      </c>
      <c r="B58" t="s">
        <v>109</v>
      </c>
      <c r="C58">
        <v>6.1958988623519069</v>
      </c>
      <c r="D58">
        <v>1.0653203823335533</v>
      </c>
      <c r="E58">
        <v>2.2676078513534055</v>
      </c>
      <c r="F58">
        <v>3.5890891246005427</v>
      </c>
      <c r="G58">
        <v>3.8227787979939998</v>
      </c>
      <c r="H58">
        <v>5.1918164123032051</v>
      </c>
      <c r="I58">
        <v>6.8022608183872864</v>
      </c>
      <c r="J58">
        <v>6.3885584270122493</v>
      </c>
      <c r="K58">
        <v>6.4613310144945961</v>
      </c>
      <c r="L58">
        <v>7.6242051461213682</v>
      </c>
      <c r="M58">
        <v>7.9438723904256756</v>
      </c>
      <c r="N58">
        <v>16.595617305382067</v>
      </c>
      <c r="O58">
        <v>17.742357006538963</v>
      </c>
      <c r="P58">
        <v>16.310730360201092</v>
      </c>
      <c r="Q58">
        <v>17.625499421649348</v>
      </c>
      <c r="R58">
        <v>18.110432721158947</v>
      </c>
      <c r="S58">
        <v>18.171010509177755</v>
      </c>
      <c r="T58" t="s">
        <v>65</v>
      </c>
      <c r="U58" t="s">
        <v>65</v>
      </c>
      <c r="V58" t="s">
        <v>65</v>
      </c>
      <c r="W58" t="s">
        <v>65</v>
      </c>
      <c r="X58" t="s">
        <v>65</v>
      </c>
      <c r="Y58" t="s">
        <v>65</v>
      </c>
      <c r="Z58" t="s">
        <v>65</v>
      </c>
    </row>
    <row r="59" spans="1:26" x14ac:dyDescent="0.25">
      <c r="A59" t="s">
        <v>55</v>
      </c>
      <c r="B59" t="s">
        <v>109</v>
      </c>
      <c r="C59">
        <v>62.755512172331507</v>
      </c>
      <c r="D59">
        <v>61.043446488218493</v>
      </c>
      <c r="E59">
        <v>59.581226241994123</v>
      </c>
      <c r="F59">
        <v>58.03751865050495</v>
      </c>
      <c r="G59">
        <v>54.035080381125468</v>
      </c>
      <c r="H59">
        <v>58.141792624513315</v>
      </c>
      <c r="I59">
        <v>56.254346774407914</v>
      </c>
      <c r="J59">
        <v>54.530522499357168</v>
      </c>
      <c r="K59">
        <v>54.971241754192931</v>
      </c>
      <c r="L59">
        <v>55.192363890085986</v>
      </c>
      <c r="M59">
        <v>57.573982930446242</v>
      </c>
      <c r="N59">
        <v>60.482751187126496</v>
      </c>
      <c r="O59">
        <v>60.993520421143266</v>
      </c>
      <c r="P59">
        <v>60.9167031873463</v>
      </c>
      <c r="Q59">
        <v>64.024610149851725</v>
      </c>
      <c r="R59">
        <v>67.215122871428719</v>
      </c>
      <c r="S59">
        <v>65.175194000715138</v>
      </c>
      <c r="T59" t="s">
        <v>65</v>
      </c>
      <c r="U59" t="s">
        <v>65</v>
      </c>
      <c r="V59" t="s">
        <v>65</v>
      </c>
      <c r="W59" t="s">
        <v>65</v>
      </c>
      <c r="X59" t="s">
        <v>65</v>
      </c>
      <c r="Y59" t="s">
        <v>65</v>
      </c>
      <c r="Z59" t="s">
        <v>65</v>
      </c>
    </row>
    <row r="60" spans="1:26" x14ac:dyDescent="0.25">
      <c r="A60" t="s">
        <v>49</v>
      </c>
      <c r="B60" t="s">
        <v>109</v>
      </c>
      <c r="C60">
        <v>58.62940353772391</v>
      </c>
      <c r="D60">
        <v>55.70527675235649</v>
      </c>
      <c r="E60">
        <v>45.0250095638944</v>
      </c>
      <c r="F60">
        <v>46.412388840759569</v>
      </c>
      <c r="G60">
        <v>39.628847500054185</v>
      </c>
      <c r="H60">
        <v>38.18888566946692</v>
      </c>
      <c r="I60">
        <v>36.806791599820102</v>
      </c>
      <c r="J60">
        <v>38.91730933454425</v>
      </c>
      <c r="K60">
        <v>39.885127182060472</v>
      </c>
      <c r="L60">
        <v>40.848096392378523</v>
      </c>
      <c r="M60">
        <v>35.458793383163353</v>
      </c>
      <c r="N60">
        <v>55.722944479460438</v>
      </c>
      <c r="O60">
        <v>52.932837524830212</v>
      </c>
      <c r="P60">
        <v>52.657114789422145</v>
      </c>
      <c r="Q60">
        <v>52.999522915303245</v>
      </c>
      <c r="R60">
        <v>52.695568299053143</v>
      </c>
      <c r="S60">
        <v>50.615468091625551</v>
      </c>
      <c r="T60" t="s">
        <v>65</v>
      </c>
      <c r="U60" t="s">
        <v>65</v>
      </c>
      <c r="V60" t="s">
        <v>65</v>
      </c>
      <c r="W60" t="s">
        <v>65</v>
      </c>
      <c r="X60" t="s">
        <v>65</v>
      </c>
      <c r="Y60" t="s">
        <v>65</v>
      </c>
      <c r="Z60" t="s">
        <v>65</v>
      </c>
    </row>
    <row r="61" spans="1:26" x14ac:dyDescent="0.25">
      <c r="A61" t="s">
        <v>38</v>
      </c>
      <c r="B61" t="s">
        <v>109</v>
      </c>
      <c r="C61">
        <v>93.466448741942187</v>
      </c>
      <c r="D61">
        <v>93.441421715236828</v>
      </c>
      <c r="E61">
        <v>90.85640921546738</v>
      </c>
      <c r="F61">
        <v>91.042377215128596</v>
      </c>
      <c r="G61">
        <v>90.290983641899899</v>
      </c>
      <c r="H61">
        <v>89.941510617790513</v>
      </c>
      <c r="I61">
        <v>90.338209639549376</v>
      </c>
      <c r="J61">
        <v>90.893167576199332</v>
      </c>
      <c r="K61">
        <v>91.016199578032257</v>
      </c>
      <c r="L61">
        <v>91.251309876523436</v>
      </c>
      <c r="M61">
        <v>91.859820319667477</v>
      </c>
      <c r="N61">
        <v>92.815912430812006</v>
      </c>
      <c r="O61">
        <v>92.44379147310768</v>
      </c>
      <c r="P61">
        <v>92.465544545850861</v>
      </c>
      <c r="Q61">
        <v>92.503756783313619</v>
      </c>
      <c r="R61">
        <v>92.416113372857566</v>
      </c>
      <c r="S61">
        <v>92.291303458567285</v>
      </c>
      <c r="T61" t="s">
        <v>65</v>
      </c>
      <c r="U61" t="s">
        <v>65</v>
      </c>
      <c r="V61" t="s">
        <v>65</v>
      </c>
      <c r="W61" t="s">
        <v>65</v>
      </c>
      <c r="X61" t="s">
        <v>65</v>
      </c>
      <c r="Y61" t="s">
        <v>65</v>
      </c>
      <c r="Z61" t="s">
        <v>65</v>
      </c>
    </row>
    <row r="62" spans="1:26" x14ac:dyDescent="0.25">
      <c r="A62" t="s">
        <v>85</v>
      </c>
      <c r="B62" t="s">
        <v>109</v>
      </c>
      <c r="C62">
        <v>77.312744947682148</v>
      </c>
      <c r="D62">
        <v>76.334600804200335</v>
      </c>
      <c r="E62">
        <v>76.131209551005526</v>
      </c>
      <c r="F62">
        <v>72.987782451662468</v>
      </c>
      <c r="G62">
        <v>76.467734415406127</v>
      </c>
      <c r="H62">
        <v>76.181815041086793</v>
      </c>
      <c r="I62">
        <v>76.894680571563129</v>
      </c>
      <c r="J62">
        <v>78.121794450943753</v>
      </c>
      <c r="K62">
        <v>77.691036199896075</v>
      </c>
      <c r="L62">
        <v>79.829576920704866</v>
      </c>
      <c r="M62">
        <v>74.70843530458437</v>
      </c>
      <c r="N62">
        <v>80.397886279290262</v>
      </c>
      <c r="O62">
        <v>79.547378316178154</v>
      </c>
      <c r="P62">
        <v>78.587709008030387</v>
      </c>
      <c r="Q62">
        <v>79.456191708212813</v>
      </c>
      <c r="R62">
        <v>78.450612175389594</v>
      </c>
      <c r="S62">
        <v>78.535966160680886</v>
      </c>
      <c r="T62" t="s">
        <v>65</v>
      </c>
      <c r="U62" t="s">
        <v>65</v>
      </c>
      <c r="V62" t="s">
        <v>65</v>
      </c>
      <c r="W62" t="s">
        <v>65</v>
      </c>
      <c r="X62" t="s">
        <v>65</v>
      </c>
      <c r="Y62" t="s">
        <v>65</v>
      </c>
      <c r="Z62" t="s">
        <v>65</v>
      </c>
    </row>
    <row r="63" spans="1:26" x14ac:dyDescent="0.25">
      <c r="A63" t="s">
        <v>145</v>
      </c>
      <c r="B63" t="s">
        <v>109</v>
      </c>
      <c r="C63">
        <v>57.96394121733853</v>
      </c>
      <c r="D63">
        <v>57.606877303498251</v>
      </c>
      <c r="E63">
        <v>58.387171800088701</v>
      </c>
      <c r="F63">
        <v>58.825663441682096</v>
      </c>
      <c r="G63">
        <v>61.004766270518616</v>
      </c>
      <c r="H63">
        <v>60.11551732977599</v>
      </c>
      <c r="I63">
        <v>59.985400119845302</v>
      </c>
      <c r="J63">
        <v>59.039727828929614</v>
      </c>
      <c r="K63">
        <v>61.454785748157562</v>
      </c>
      <c r="L63">
        <v>61.025636514804184</v>
      </c>
      <c r="M63">
        <v>59.362519137204004</v>
      </c>
      <c r="N63">
        <v>59.698455310996032</v>
      </c>
      <c r="O63">
        <v>57.9841039098105</v>
      </c>
      <c r="P63">
        <v>57.223828399724617</v>
      </c>
      <c r="Q63">
        <v>56.914495619044139</v>
      </c>
      <c r="R63">
        <v>56.706205667399004</v>
      </c>
      <c r="S63">
        <v>58.458051769191123</v>
      </c>
      <c r="T63" t="s">
        <v>65</v>
      </c>
      <c r="U63" t="s">
        <v>65</v>
      </c>
      <c r="V63" t="s">
        <v>65</v>
      </c>
      <c r="W63" t="s">
        <v>65</v>
      </c>
      <c r="X63" t="s">
        <v>65</v>
      </c>
      <c r="Y63" t="s">
        <v>65</v>
      </c>
      <c r="Z63" t="s">
        <v>65</v>
      </c>
    </row>
    <row r="64" spans="1:26" x14ac:dyDescent="0.25">
      <c r="A64" t="s">
        <v>25</v>
      </c>
      <c r="B64" t="s">
        <v>109</v>
      </c>
      <c r="C64">
        <v>2.6860695688624978</v>
      </c>
      <c r="D64">
        <v>2.7178508999418538</v>
      </c>
      <c r="E64">
        <v>3.0208926502742717</v>
      </c>
      <c r="F64">
        <v>3.3284319371450479</v>
      </c>
      <c r="G64">
        <v>3.513221324130599</v>
      </c>
      <c r="H64">
        <v>3.5715525315091048</v>
      </c>
      <c r="I64">
        <v>3.7196776428166607</v>
      </c>
      <c r="J64">
        <v>6.2561819666666674</v>
      </c>
      <c r="K64">
        <v>9.3486263699999981</v>
      </c>
      <c r="L64">
        <v>9.6927793500000003</v>
      </c>
      <c r="M64">
        <v>19.878093189999994</v>
      </c>
      <c r="N64">
        <v>20.496322919858489</v>
      </c>
      <c r="O64">
        <v>19.529725647733695</v>
      </c>
      <c r="P64">
        <v>18.814255778235449</v>
      </c>
      <c r="Q64">
        <v>17.955178437742198</v>
      </c>
      <c r="R64">
        <v>18.285617958115566</v>
      </c>
      <c r="S64">
        <v>19.59402156526814</v>
      </c>
      <c r="T64" t="s">
        <v>65</v>
      </c>
      <c r="U64" t="s">
        <v>65</v>
      </c>
      <c r="V64" t="s">
        <v>65</v>
      </c>
      <c r="W64" t="s">
        <v>65</v>
      </c>
      <c r="X64" t="s">
        <v>65</v>
      </c>
      <c r="Y64" t="s">
        <v>65</v>
      </c>
      <c r="Z64" t="s">
        <v>65</v>
      </c>
    </row>
    <row r="65" spans="1:26" x14ac:dyDescent="0.25">
      <c r="A65" t="s">
        <v>103</v>
      </c>
      <c r="B65" t="s">
        <v>109</v>
      </c>
      <c r="C65">
        <v>48.828848537071828</v>
      </c>
      <c r="D65">
        <v>48.836548789651538</v>
      </c>
      <c r="E65">
        <v>47.485757532448964</v>
      </c>
      <c r="F65">
        <v>43.647296815286623</v>
      </c>
      <c r="G65">
        <v>38.446663430299864</v>
      </c>
      <c r="H65">
        <v>36.098941638813102</v>
      </c>
      <c r="I65">
        <v>36.6055559300043</v>
      </c>
      <c r="J65">
        <v>39.510405258299905</v>
      </c>
      <c r="K65">
        <v>35.507709963093482</v>
      </c>
      <c r="L65">
        <v>34.353326533353481</v>
      </c>
      <c r="M65">
        <v>42.25120714285714</v>
      </c>
      <c r="N65">
        <v>47.357729132462929</v>
      </c>
      <c r="O65">
        <v>47.441771094402675</v>
      </c>
      <c r="P65">
        <v>46.701530715783576</v>
      </c>
      <c r="Q65">
        <v>46.422702867514992</v>
      </c>
      <c r="R65">
        <v>45.957190351592907</v>
      </c>
      <c r="S65">
        <v>45.374170130204504</v>
      </c>
      <c r="T65" t="s">
        <v>65</v>
      </c>
      <c r="U65" t="s">
        <v>65</v>
      </c>
      <c r="V65" t="s">
        <v>65</v>
      </c>
      <c r="W65" t="s">
        <v>65</v>
      </c>
      <c r="X65" t="s">
        <v>65</v>
      </c>
      <c r="Y65" t="s">
        <v>65</v>
      </c>
      <c r="Z65" t="s">
        <v>65</v>
      </c>
    </row>
    <row r="66" spans="1:26" x14ac:dyDescent="0.25">
      <c r="A66" t="s">
        <v>37</v>
      </c>
      <c r="B66" t="s">
        <v>109</v>
      </c>
      <c r="C66">
        <v>93.651746308029118</v>
      </c>
      <c r="D66">
        <v>92.875080804304943</v>
      </c>
      <c r="E66">
        <v>92.106099190114364</v>
      </c>
      <c r="F66">
        <v>92.993734326673078</v>
      </c>
      <c r="G66">
        <v>93.290121814132704</v>
      </c>
      <c r="H66">
        <v>93.304798806525781</v>
      </c>
      <c r="I66">
        <v>93.262260390725942</v>
      </c>
      <c r="J66">
        <v>93.164771306929154</v>
      </c>
      <c r="K66">
        <v>92.884844967590979</v>
      </c>
      <c r="L66">
        <v>92.624112473645155</v>
      </c>
      <c r="M66">
        <v>92.520777215222836</v>
      </c>
      <c r="N66">
        <v>92.502032813405592</v>
      </c>
      <c r="O66">
        <v>92.003729995535338</v>
      </c>
      <c r="P66">
        <v>91.685635503967731</v>
      </c>
      <c r="Q66">
        <v>91.431374626512337</v>
      </c>
      <c r="R66">
        <v>91.125358546232221</v>
      </c>
      <c r="S66">
        <v>90.836440261549185</v>
      </c>
      <c r="T66" t="s">
        <v>65</v>
      </c>
      <c r="U66" t="s">
        <v>65</v>
      </c>
      <c r="V66" t="s">
        <v>65</v>
      </c>
      <c r="W66" t="s">
        <v>65</v>
      </c>
      <c r="X66" t="s">
        <v>65</v>
      </c>
      <c r="Y66" t="s">
        <v>65</v>
      </c>
      <c r="Z66" t="s">
        <v>65</v>
      </c>
    </row>
    <row r="67" spans="1:26" x14ac:dyDescent="0.25">
      <c r="A67" t="s">
        <v>124</v>
      </c>
      <c r="B67" t="s">
        <v>109</v>
      </c>
      <c r="C67">
        <v>90.974018383239724</v>
      </c>
      <c r="D67">
        <v>91.452584849384095</v>
      </c>
      <c r="E67">
        <v>91.537929964065896</v>
      </c>
      <c r="F67">
        <v>92.069342852699847</v>
      </c>
      <c r="G67">
        <v>91.992951465658663</v>
      </c>
      <c r="H67">
        <v>91.752229695821782</v>
      </c>
      <c r="I67">
        <v>91.912195861447785</v>
      </c>
      <c r="J67">
        <v>91.984069054106669</v>
      </c>
      <c r="K67">
        <v>92.172361787170047</v>
      </c>
      <c r="L67">
        <v>91.855913789202788</v>
      </c>
      <c r="M67">
        <v>92.093236751217304</v>
      </c>
      <c r="N67">
        <v>92.226015223609949</v>
      </c>
      <c r="O67">
        <v>92.176479020979016</v>
      </c>
      <c r="P67">
        <v>91.962571561391542</v>
      </c>
      <c r="Q67">
        <v>91.14895047624168</v>
      </c>
      <c r="R67">
        <v>90.319420934737096</v>
      </c>
      <c r="S67">
        <v>90.72675766301866</v>
      </c>
      <c r="T67" t="s">
        <v>65</v>
      </c>
      <c r="U67" t="s">
        <v>65</v>
      </c>
      <c r="V67" t="s">
        <v>65</v>
      </c>
      <c r="W67" t="s">
        <v>65</v>
      </c>
      <c r="X67" t="s">
        <v>65</v>
      </c>
      <c r="Y67" t="s">
        <v>65</v>
      </c>
      <c r="Z67" t="s">
        <v>65</v>
      </c>
    </row>
    <row r="68" spans="1:26" x14ac:dyDescent="0.25">
      <c r="A68" t="s">
        <v>23</v>
      </c>
      <c r="B68" t="s">
        <v>109</v>
      </c>
      <c r="C68">
        <v>75.631731650283328</v>
      </c>
      <c r="D68">
        <v>76.674786375457487</v>
      </c>
      <c r="E68">
        <v>74.849370358411377</v>
      </c>
      <c r="F68">
        <v>72.031321800744138</v>
      </c>
      <c r="G68">
        <v>73.293098865865588</v>
      </c>
      <c r="H68">
        <v>75.577320925478915</v>
      </c>
      <c r="I68">
        <v>74.564273944184393</v>
      </c>
      <c r="J68">
        <v>77.077797402805942</v>
      </c>
      <c r="K68">
        <v>73.666017224599216</v>
      </c>
      <c r="L68">
        <v>74.096452818338818</v>
      </c>
      <c r="M68">
        <v>74.423579919036698</v>
      </c>
      <c r="N68">
        <v>75.222408570322003</v>
      </c>
      <c r="O68">
        <v>77.149481632197023</v>
      </c>
      <c r="P68">
        <v>78.238083481299853</v>
      </c>
      <c r="Q68">
        <v>78.807654228170861</v>
      </c>
      <c r="R68">
        <v>79.248859313624138</v>
      </c>
      <c r="S68">
        <v>80.487185987210381</v>
      </c>
      <c r="T68" t="s">
        <v>65</v>
      </c>
      <c r="U68" t="s">
        <v>65</v>
      </c>
      <c r="V68" t="s">
        <v>65</v>
      </c>
      <c r="W68" t="s">
        <v>65</v>
      </c>
      <c r="X68" t="s">
        <v>65</v>
      </c>
      <c r="Y68" t="s">
        <v>65</v>
      </c>
      <c r="Z68" t="s">
        <v>65</v>
      </c>
    </row>
    <row r="69" spans="1:26" x14ac:dyDescent="0.25">
      <c r="A69" t="s">
        <v>106</v>
      </c>
      <c r="B69" t="s">
        <v>109</v>
      </c>
      <c r="C69">
        <v>50.914005361044055</v>
      </c>
      <c r="D69">
        <v>51.161886699400206</v>
      </c>
      <c r="E69">
        <v>53.145544319680681</v>
      </c>
      <c r="F69">
        <v>57.091481049806184</v>
      </c>
      <c r="G69">
        <v>57.989204694290855</v>
      </c>
      <c r="H69">
        <v>51.353614676702108</v>
      </c>
      <c r="I69">
        <v>54.602635013522558</v>
      </c>
      <c r="J69">
        <v>55.265504065541535</v>
      </c>
      <c r="K69">
        <v>56.439684048631136</v>
      </c>
      <c r="L69">
        <v>55.319861777731319</v>
      </c>
      <c r="M69">
        <v>54.336124839662027</v>
      </c>
      <c r="N69">
        <v>63.36325216711203</v>
      </c>
      <c r="O69">
        <v>65.706625660818901</v>
      </c>
      <c r="P69">
        <v>66.162939234922419</v>
      </c>
      <c r="Q69">
        <v>66.236819902733117</v>
      </c>
      <c r="R69">
        <v>68.223281885081619</v>
      </c>
      <c r="S69">
        <v>68.019060087519094</v>
      </c>
      <c r="T69" t="s">
        <v>65</v>
      </c>
      <c r="U69" t="s">
        <v>65</v>
      </c>
      <c r="V69" t="s">
        <v>65</v>
      </c>
      <c r="W69" t="s">
        <v>65</v>
      </c>
      <c r="X69" t="s">
        <v>65</v>
      </c>
      <c r="Y69" t="s">
        <v>65</v>
      </c>
      <c r="Z69" t="s">
        <v>65</v>
      </c>
    </row>
    <row r="70" spans="1:26" x14ac:dyDescent="0.25">
      <c r="A70" t="s">
        <v>43</v>
      </c>
      <c r="B70" t="s">
        <v>109</v>
      </c>
      <c r="C70">
        <v>20.378005777844528</v>
      </c>
      <c r="D70">
        <v>22.658519909643161</v>
      </c>
      <c r="E70">
        <v>25.414285275274619</v>
      </c>
      <c r="F70">
        <v>25.078126136438524</v>
      </c>
      <c r="G70">
        <v>27.747885002460837</v>
      </c>
      <c r="H70">
        <v>26.659494881775299</v>
      </c>
      <c r="I70">
        <v>28.134182656838686</v>
      </c>
      <c r="J70">
        <v>27.536274761478118</v>
      </c>
      <c r="K70">
        <v>29.371046013810826</v>
      </c>
      <c r="L70">
        <v>29.782044961007859</v>
      </c>
      <c r="M70">
        <v>30.07879408705163</v>
      </c>
      <c r="N70">
        <v>40.281647045946599</v>
      </c>
      <c r="O70">
        <v>37.134385407104972</v>
      </c>
      <c r="P70">
        <v>36.641801136006876</v>
      </c>
      <c r="Q70">
        <v>36.204922331862306</v>
      </c>
      <c r="R70">
        <v>35.11093774411178</v>
      </c>
      <c r="S70">
        <v>35.902233489925976</v>
      </c>
      <c r="T70" t="s">
        <v>65</v>
      </c>
      <c r="U70" t="s">
        <v>65</v>
      </c>
      <c r="V70" t="s">
        <v>65</v>
      </c>
      <c r="W70" t="s">
        <v>65</v>
      </c>
      <c r="X70" t="s">
        <v>65</v>
      </c>
      <c r="Y70" t="s">
        <v>65</v>
      </c>
      <c r="Z70" t="s">
        <v>65</v>
      </c>
    </row>
    <row r="71" spans="1:26" x14ac:dyDescent="0.25">
      <c r="A71" t="s">
        <v>69</v>
      </c>
      <c r="B71" t="s">
        <v>109</v>
      </c>
      <c r="C71" t="s">
        <v>65</v>
      </c>
      <c r="D71" t="s">
        <v>65</v>
      </c>
      <c r="E71" t="s">
        <v>65</v>
      </c>
      <c r="F71" t="s">
        <v>65</v>
      </c>
      <c r="G71" t="s">
        <v>65</v>
      </c>
      <c r="H71" t="s">
        <v>65</v>
      </c>
      <c r="I71" t="s">
        <v>65</v>
      </c>
      <c r="J71" t="s">
        <v>65</v>
      </c>
      <c r="K71" t="s">
        <v>65</v>
      </c>
      <c r="L71" t="s">
        <v>65</v>
      </c>
      <c r="M71" t="s">
        <v>65</v>
      </c>
      <c r="N71" t="s">
        <v>65</v>
      </c>
      <c r="O71" t="s">
        <v>65</v>
      </c>
      <c r="P71" t="s">
        <v>65</v>
      </c>
      <c r="Q71" t="s">
        <v>65</v>
      </c>
      <c r="R71" t="s">
        <v>65</v>
      </c>
      <c r="S71" t="s">
        <v>65</v>
      </c>
      <c r="T71" t="s">
        <v>65</v>
      </c>
      <c r="U71" t="s">
        <v>65</v>
      </c>
      <c r="V71" t="s">
        <v>65</v>
      </c>
      <c r="W71" t="s">
        <v>65</v>
      </c>
      <c r="X71" t="s">
        <v>65</v>
      </c>
      <c r="Y71" t="s">
        <v>65</v>
      </c>
      <c r="Z71" t="s">
        <v>65</v>
      </c>
    </row>
    <row r="72" spans="1:26" x14ac:dyDescent="0.25">
      <c r="A72" t="s">
        <v>46</v>
      </c>
      <c r="B72" t="s">
        <v>109</v>
      </c>
      <c r="C72">
        <v>61.467174421951015</v>
      </c>
      <c r="D72">
        <v>60.217556211601959</v>
      </c>
      <c r="E72">
        <v>59.858372795414603</v>
      </c>
      <c r="F72">
        <v>60.461615981099222</v>
      </c>
      <c r="G72">
        <v>59.516568239226324</v>
      </c>
      <c r="H72">
        <v>60.530419632793723</v>
      </c>
      <c r="I72">
        <v>60.020538483398092</v>
      </c>
      <c r="J72">
        <v>56.004930359294377</v>
      </c>
      <c r="K72">
        <v>59.43748627750071</v>
      </c>
      <c r="L72">
        <v>63.285406585839574</v>
      </c>
      <c r="M72">
        <v>63.883367843893652</v>
      </c>
      <c r="N72">
        <v>65.406859726610648</v>
      </c>
      <c r="O72">
        <v>66.079525021374096</v>
      </c>
      <c r="P72">
        <v>65.953105746234229</v>
      </c>
      <c r="Q72">
        <v>66.410171544365497</v>
      </c>
      <c r="R72">
        <v>69.120193061966063</v>
      </c>
      <c r="S72">
        <v>70.045952824837329</v>
      </c>
      <c r="T72" t="s">
        <v>65</v>
      </c>
      <c r="U72" t="s">
        <v>65</v>
      </c>
      <c r="V72" t="s">
        <v>65</v>
      </c>
      <c r="W72" t="s">
        <v>65</v>
      </c>
      <c r="X72" t="s">
        <v>65</v>
      </c>
      <c r="Y72" t="s">
        <v>65</v>
      </c>
      <c r="Z72" t="s">
        <v>65</v>
      </c>
    </row>
    <row r="73" spans="1:26" x14ac:dyDescent="0.25">
      <c r="A73" t="s">
        <v>77</v>
      </c>
      <c r="B73" t="s">
        <v>109</v>
      </c>
      <c r="C73">
        <v>85.365524090267726</v>
      </c>
      <c r="D73">
        <v>83.004160268654104</v>
      </c>
      <c r="E73">
        <v>82.461552536549647</v>
      </c>
      <c r="F73">
        <v>82.991173753426636</v>
      </c>
      <c r="G73">
        <v>82.117435667652046</v>
      </c>
      <c r="H73">
        <v>79.667043165116127</v>
      </c>
      <c r="I73">
        <v>79.538486374700284</v>
      </c>
      <c r="J73">
        <v>79.751353072269964</v>
      </c>
      <c r="K73">
        <v>78.993409578112491</v>
      </c>
      <c r="L73">
        <v>77.193801246116934</v>
      </c>
      <c r="M73">
        <v>76.480221776534307</v>
      </c>
      <c r="N73">
        <v>76.271703025309407</v>
      </c>
      <c r="O73">
        <v>73.101177829054151</v>
      </c>
      <c r="P73">
        <v>72.210243327727582</v>
      </c>
      <c r="Q73">
        <v>71.879801306125472</v>
      </c>
      <c r="R73">
        <v>71.348225871766033</v>
      </c>
      <c r="S73">
        <v>70.971349483409156</v>
      </c>
      <c r="T73" t="s">
        <v>65</v>
      </c>
      <c r="U73" t="s">
        <v>65</v>
      </c>
      <c r="V73" t="s">
        <v>65</v>
      </c>
      <c r="W73" t="s">
        <v>65</v>
      </c>
      <c r="X73" t="s">
        <v>65</v>
      </c>
      <c r="Y73" t="s">
        <v>65</v>
      </c>
      <c r="Z73" t="s">
        <v>65</v>
      </c>
    </row>
    <row r="74" spans="1:26" x14ac:dyDescent="0.25">
      <c r="A74" t="s">
        <v>44</v>
      </c>
      <c r="B74" t="s">
        <v>132</v>
      </c>
      <c r="C74">
        <v>2469.4986569999996</v>
      </c>
      <c r="D74">
        <v>2312.7851102999994</v>
      </c>
      <c r="E74">
        <v>2436.7500368999999</v>
      </c>
      <c r="F74">
        <v>2633.4668454000002</v>
      </c>
      <c r="G74">
        <v>2481.5496558999998</v>
      </c>
      <c r="H74">
        <v>2328.1308915</v>
      </c>
      <c r="I74">
        <v>2326.4781884999998</v>
      </c>
      <c r="J74">
        <v>2407.3433005000002</v>
      </c>
      <c r="K74">
        <v>2648.4041860999996</v>
      </c>
      <c r="L74">
        <v>2726.1055001</v>
      </c>
      <c r="M74">
        <v>2690.4316115000001</v>
      </c>
      <c r="N74">
        <v>2734.5736492000001</v>
      </c>
      <c r="O74">
        <v>2854.1288815999997</v>
      </c>
      <c r="P74">
        <v>2868.2438419</v>
      </c>
      <c r="Q74">
        <v>2936.9868162000002</v>
      </c>
      <c r="R74">
        <v>2987.2461211</v>
      </c>
      <c r="S74">
        <v>3040.1383210999998</v>
      </c>
      <c r="T74" t="s">
        <v>65</v>
      </c>
      <c r="U74" t="s">
        <v>65</v>
      </c>
      <c r="V74" t="s">
        <v>65</v>
      </c>
      <c r="W74" t="s">
        <v>65</v>
      </c>
      <c r="X74" t="s">
        <v>65</v>
      </c>
      <c r="Y74" t="s">
        <v>65</v>
      </c>
      <c r="Z74" t="s">
        <v>65</v>
      </c>
    </row>
    <row r="75" spans="1:26" x14ac:dyDescent="0.25">
      <c r="A75" t="s">
        <v>121</v>
      </c>
      <c r="B75" t="s">
        <v>132</v>
      </c>
      <c r="C75">
        <v>67563.950762164721</v>
      </c>
      <c r="D75">
        <v>59833.215612496002</v>
      </c>
      <c r="E75">
        <v>65880.607477928032</v>
      </c>
      <c r="F75">
        <v>67084.989281150731</v>
      </c>
      <c r="G75">
        <v>67034.200879422206</v>
      </c>
      <c r="H75">
        <v>71551.619090037348</v>
      </c>
      <c r="I75">
        <v>73131.717090507125</v>
      </c>
      <c r="J75">
        <v>75461.964746735088</v>
      </c>
      <c r="K75">
        <v>76331.155476261993</v>
      </c>
      <c r="L75">
        <v>80716.80206727318</v>
      </c>
      <c r="M75">
        <v>81866.06004303474</v>
      </c>
      <c r="N75">
        <v>83808.456171291284</v>
      </c>
      <c r="O75">
        <v>85869.151294742085</v>
      </c>
      <c r="P75">
        <v>90289.607347171914</v>
      </c>
      <c r="Q75">
        <v>110079.27020860161</v>
      </c>
      <c r="R75">
        <v>158395.43302542859</v>
      </c>
      <c r="S75">
        <v>129368.0985041086</v>
      </c>
      <c r="T75" t="s">
        <v>65</v>
      </c>
      <c r="U75" t="s">
        <v>65</v>
      </c>
      <c r="V75" t="s">
        <v>65</v>
      </c>
      <c r="W75" t="s">
        <v>65</v>
      </c>
      <c r="X75" t="s">
        <v>65</v>
      </c>
      <c r="Y75" t="s">
        <v>65</v>
      </c>
      <c r="Z75" t="s">
        <v>65</v>
      </c>
    </row>
    <row r="76" spans="1:26" x14ac:dyDescent="0.25">
      <c r="A76" t="s">
        <v>136</v>
      </c>
      <c r="B76" t="s">
        <v>132</v>
      </c>
      <c r="C76">
        <v>12.536938850990001</v>
      </c>
      <c r="D76">
        <v>12.101523601169999</v>
      </c>
      <c r="E76">
        <v>12.359971516289999</v>
      </c>
      <c r="F76">
        <v>12.074939270000002</v>
      </c>
      <c r="G76">
        <v>11.760389876470001</v>
      </c>
      <c r="H76">
        <v>10.966495511630001</v>
      </c>
      <c r="I76">
        <v>11.82392156539</v>
      </c>
      <c r="J76">
        <v>11.920142219250002</v>
      </c>
      <c r="K76">
        <v>17.754649739249999</v>
      </c>
      <c r="L76">
        <v>12.05224978813</v>
      </c>
      <c r="M76">
        <v>11.777857740970001</v>
      </c>
      <c r="N76">
        <v>11.290275448420001</v>
      </c>
      <c r="O76">
        <v>12.36898955765</v>
      </c>
      <c r="P76">
        <v>13.1062514085</v>
      </c>
      <c r="Q76">
        <v>13.0835659185</v>
      </c>
      <c r="R76">
        <v>13.440863548499999</v>
      </c>
      <c r="S76">
        <v>13.608180158500002</v>
      </c>
      <c r="T76" t="s">
        <v>65</v>
      </c>
      <c r="U76" t="s">
        <v>65</v>
      </c>
      <c r="V76" t="s">
        <v>65</v>
      </c>
      <c r="W76" t="s">
        <v>65</v>
      </c>
      <c r="X76" t="s">
        <v>65</v>
      </c>
      <c r="Y76" t="s">
        <v>65</v>
      </c>
      <c r="Z76" t="s">
        <v>65</v>
      </c>
    </row>
    <row r="77" spans="1:26" x14ac:dyDescent="0.25">
      <c r="A77" t="s">
        <v>17</v>
      </c>
      <c r="B77" t="s">
        <v>132</v>
      </c>
      <c r="C77">
        <v>34.642147219999998</v>
      </c>
      <c r="D77">
        <v>34.288821930000005</v>
      </c>
      <c r="E77">
        <v>34.423484379999998</v>
      </c>
      <c r="F77">
        <v>35.202427580000005</v>
      </c>
      <c r="G77">
        <v>35.758255720000001</v>
      </c>
      <c r="H77">
        <v>36.764478830000002</v>
      </c>
      <c r="I77">
        <v>37.564646800000006</v>
      </c>
      <c r="J77">
        <v>38.502952630000003</v>
      </c>
      <c r="K77">
        <v>41.352167279999996</v>
      </c>
      <c r="L77">
        <v>44.227126499999997</v>
      </c>
      <c r="M77">
        <v>40.716400059999998</v>
      </c>
      <c r="N77">
        <v>41.675209910000007</v>
      </c>
      <c r="O77">
        <v>39.032951259999997</v>
      </c>
      <c r="P77">
        <v>39.610450260000007</v>
      </c>
      <c r="Q77">
        <v>39.576650960000002</v>
      </c>
      <c r="R77">
        <v>39.97889146</v>
      </c>
      <c r="S77">
        <v>40.293476360000007</v>
      </c>
      <c r="T77" t="s">
        <v>65</v>
      </c>
      <c r="U77" t="s">
        <v>65</v>
      </c>
      <c r="V77" t="s">
        <v>65</v>
      </c>
      <c r="W77" t="s">
        <v>65</v>
      </c>
      <c r="X77" t="s">
        <v>65</v>
      </c>
      <c r="Y77" t="s">
        <v>65</v>
      </c>
      <c r="Z77" t="s">
        <v>65</v>
      </c>
    </row>
    <row r="78" spans="1:26" x14ac:dyDescent="0.25">
      <c r="A78" t="s">
        <v>100</v>
      </c>
      <c r="B78" t="s">
        <v>132</v>
      </c>
      <c r="C78">
        <v>159.73035730673499</v>
      </c>
      <c r="D78">
        <v>160.59562000673498</v>
      </c>
      <c r="E78">
        <v>160.91211140673499</v>
      </c>
      <c r="F78">
        <v>167.329684906735</v>
      </c>
      <c r="G78">
        <v>173.22646460673499</v>
      </c>
      <c r="H78">
        <v>186.43591490673501</v>
      </c>
      <c r="I78">
        <v>194.64468700673498</v>
      </c>
      <c r="J78">
        <v>196.46879830673498</v>
      </c>
      <c r="K78">
        <v>200.50721790673501</v>
      </c>
      <c r="L78">
        <v>207.04126460673498</v>
      </c>
      <c r="M78">
        <v>207.91979634377799</v>
      </c>
      <c r="N78">
        <v>208.06691478687702</v>
      </c>
      <c r="O78">
        <v>207.34516876673496</v>
      </c>
      <c r="P78">
        <v>207.44532066962998</v>
      </c>
      <c r="Q78">
        <v>207.58890130630101</v>
      </c>
      <c r="R78">
        <v>207.66103210630101</v>
      </c>
      <c r="S78">
        <v>207.76851530630097</v>
      </c>
      <c r="T78" t="s">
        <v>65</v>
      </c>
      <c r="U78" t="s">
        <v>65</v>
      </c>
      <c r="V78" t="s">
        <v>65</v>
      </c>
      <c r="W78" t="s">
        <v>65</v>
      </c>
      <c r="X78" t="s">
        <v>65</v>
      </c>
      <c r="Y78" t="s">
        <v>65</v>
      </c>
      <c r="Z78" t="s">
        <v>65</v>
      </c>
    </row>
    <row r="79" spans="1:26" x14ac:dyDescent="0.25">
      <c r="A79" t="s">
        <v>10</v>
      </c>
      <c r="B79" t="s">
        <v>132</v>
      </c>
      <c r="C79">
        <v>8449.8678110000001</v>
      </c>
      <c r="D79">
        <v>8924.5002860000004</v>
      </c>
      <c r="E79">
        <v>8934.9918639999996</v>
      </c>
      <c r="F79">
        <v>9412.1014250000007</v>
      </c>
      <c r="G79">
        <v>8648.7798070000008</v>
      </c>
      <c r="H79">
        <v>10285.133376</v>
      </c>
      <c r="I79">
        <v>10742.753175</v>
      </c>
      <c r="J79">
        <v>10646.715516</v>
      </c>
      <c r="K79">
        <v>11425.060416000002</v>
      </c>
      <c r="L79">
        <v>11412.250874999998</v>
      </c>
      <c r="M79">
        <v>12212.373554</v>
      </c>
      <c r="N79">
        <v>13131.491872000001</v>
      </c>
      <c r="O79">
        <v>15001.829256000001</v>
      </c>
      <c r="P79">
        <v>15200.00246</v>
      </c>
      <c r="Q79">
        <v>15840.271748000001</v>
      </c>
      <c r="R79">
        <v>16271.762174000001</v>
      </c>
      <c r="S79">
        <v>16811.374833999998</v>
      </c>
      <c r="T79" t="s">
        <v>65</v>
      </c>
      <c r="U79" t="s">
        <v>65</v>
      </c>
      <c r="V79" t="s">
        <v>65</v>
      </c>
      <c r="W79" t="s">
        <v>65</v>
      </c>
      <c r="X79" t="s">
        <v>65</v>
      </c>
      <c r="Y79" t="s">
        <v>65</v>
      </c>
      <c r="Z79" t="s">
        <v>65</v>
      </c>
    </row>
    <row r="80" spans="1:26" x14ac:dyDescent="0.25">
      <c r="A80" t="s">
        <v>32</v>
      </c>
      <c r="B80" t="s">
        <v>132</v>
      </c>
      <c r="C80">
        <v>3048.5932889999999</v>
      </c>
      <c r="D80">
        <v>2055.10005</v>
      </c>
      <c r="E80">
        <v>2555.1692649999995</v>
      </c>
      <c r="F80">
        <v>3529.348915</v>
      </c>
      <c r="G80">
        <v>3427.2739750000001</v>
      </c>
      <c r="H80">
        <v>3169.7957870000005</v>
      </c>
      <c r="I80">
        <v>3094.573202</v>
      </c>
      <c r="J80">
        <v>3275.3479350000002</v>
      </c>
      <c r="K80">
        <v>3379.8104019999996</v>
      </c>
      <c r="L80">
        <v>3310.6282289999999</v>
      </c>
      <c r="M80">
        <v>3339.0988150000003</v>
      </c>
      <c r="N80">
        <v>3644.71929</v>
      </c>
      <c r="O80">
        <v>2119.7407850000004</v>
      </c>
      <c r="P80">
        <v>2175.9866889999998</v>
      </c>
      <c r="Q80">
        <v>2236.6647870000002</v>
      </c>
      <c r="R80">
        <v>2131.6282620000002</v>
      </c>
      <c r="S80">
        <v>2113.182022</v>
      </c>
      <c r="T80" t="s">
        <v>65</v>
      </c>
      <c r="U80" t="s">
        <v>65</v>
      </c>
      <c r="V80" t="s">
        <v>65</v>
      </c>
      <c r="W80" t="s">
        <v>65</v>
      </c>
      <c r="X80" t="s">
        <v>65</v>
      </c>
      <c r="Y80" t="s">
        <v>65</v>
      </c>
      <c r="Z80" t="s">
        <v>65</v>
      </c>
    </row>
    <row r="81" spans="1:26" x14ac:dyDescent="0.25">
      <c r="A81" t="s">
        <v>111</v>
      </c>
      <c r="B81" t="s">
        <v>132</v>
      </c>
      <c r="C81">
        <v>285.61724140000001</v>
      </c>
      <c r="D81">
        <v>383.61382450000002</v>
      </c>
      <c r="E81">
        <v>423.63506939999996</v>
      </c>
      <c r="F81">
        <v>415.94802729999998</v>
      </c>
      <c r="G81">
        <v>357.0592772</v>
      </c>
      <c r="H81">
        <v>378.32491759999999</v>
      </c>
      <c r="I81">
        <v>381.08454069999999</v>
      </c>
      <c r="J81">
        <v>402.48868289999996</v>
      </c>
      <c r="K81">
        <v>394.17959169999995</v>
      </c>
      <c r="L81">
        <v>351.13854039</v>
      </c>
      <c r="M81">
        <v>347.22668573000004</v>
      </c>
      <c r="N81">
        <v>314.71677524</v>
      </c>
      <c r="O81">
        <v>336.83640457000001</v>
      </c>
      <c r="P81">
        <v>369.51626760000005</v>
      </c>
      <c r="Q81">
        <v>383.94228190000001</v>
      </c>
      <c r="R81">
        <v>405.95210644000002</v>
      </c>
      <c r="S81">
        <v>425.65114944000004</v>
      </c>
      <c r="T81" t="s">
        <v>65</v>
      </c>
      <c r="U81" t="s">
        <v>65</v>
      </c>
      <c r="V81" t="s">
        <v>65</v>
      </c>
      <c r="W81" t="s">
        <v>65</v>
      </c>
      <c r="X81" t="s">
        <v>65</v>
      </c>
      <c r="Y81" t="s">
        <v>65</v>
      </c>
      <c r="Z81" t="s">
        <v>65</v>
      </c>
    </row>
    <row r="82" spans="1:26" x14ac:dyDescent="0.25">
      <c r="A82" t="s">
        <v>67</v>
      </c>
      <c r="B82" t="s">
        <v>132</v>
      </c>
      <c r="C82">
        <v>36.704356159</v>
      </c>
      <c r="D82">
        <v>5.260376270100001</v>
      </c>
      <c r="E82">
        <v>17.111625086</v>
      </c>
      <c r="F82">
        <v>29.559246325</v>
      </c>
      <c r="G82">
        <v>37.170518224999995</v>
      </c>
      <c r="H82">
        <v>49.438199561000005</v>
      </c>
      <c r="I82">
        <v>65.029593016999996</v>
      </c>
      <c r="J82">
        <v>62.946919769000004</v>
      </c>
      <c r="K82">
        <v>63.028597638999997</v>
      </c>
      <c r="L82">
        <v>71.371899819000006</v>
      </c>
      <c r="M82">
        <v>81.946723575999997</v>
      </c>
      <c r="N82">
        <v>81.795167520999996</v>
      </c>
      <c r="O82">
        <v>109.51530186299999</v>
      </c>
      <c r="P82">
        <v>109.82947725299999</v>
      </c>
      <c r="Q82">
        <v>111.95158504300001</v>
      </c>
      <c r="R82">
        <v>113.20036446</v>
      </c>
      <c r="S82">
        <v>114.86671645</v>
      </c>
      <c r="T82" t="s">
        <v>65</v>
      </c>
      <c r="U82" t="s">
        <v>65</v>
      </c>
      <c r="V82" t="s">
        <v>65</v>
      </c>
      <c r="W82" t="s">
        <v>65</v>
      </c>
      <c r="X82" t="s">
        <v>65</v>
      </c>
      <c r="Y82" t="s">
        <v>65</v>
      </c>
      <c r="Z82" t="s">
        <v>65</v>
      </c>
    </row>
    <row r="83" spans="1:26" x14ac:dyDescent="0.25">
      <c r="A83" t="s">
        <v>55</v>
      </c>
      <c r="B83" t="s">
        <v>132</v>
      </c>
      <c r="C83">
        <v>233.1820372</v>
      </c>
      <c r="D83">
        <v>250.4066881</v>
      </c>
      <c r="E83">
        <v>266.75557660000004</v>
      </c>
      <c r="F83">
        <v>291.81345629999998</v>
      </c>
      <c r="G83">
        <v>250.69694419999999</v>
      </c>
      <c r="H83">
        <v>333.76941429999999</v>
      </c>
      <c r="I83">
        <v>328.03344090000002</v>
      </c>
      <c r="J83">
        <v>328.70726310000003</v>
      </c>
      <c r="K83">
        <v>337.63672009999999</v>
      </c>
      <c r="L83">
        <v>333.49411879999997</v>
      </c>
      <c r="M83">
        <v>344.21169920000006</v>
      </c>
      <c r="N83">
        <v>381.82355590000003</v>
      </c>
      <c r="O83">
        <v>386.47177959999999</v>
      </c>
      <c r="P83">
        <v>394.70575780000001</v>
      </c>
      <c r="Q83">
        <v>404.23269330000005</v>
      </c>
      <c r="R83">
        <v>410.89532180000003</v>
      </c>
      <c r="S83">
        <v>418.14436180000007</v>
      </c>
      <c r="T83" t="s">
        <v>65</v>
      </c>
      <c r="U83" t="s">
        <v>65</v>
      </c>
      <c r="V83" t="s">
        <v>65</v>
      </c>
      <c r="W83" t="s">
        <v>65</v>
      </c>
      <c r="X83" t="s">
        <v>65</v>
      </c>
      <c r="Y83" t="s">
        <v>65</v>
      </c>
      <c r="Z83" t="s">
        <v>65</v>
      </c>
    </row>
    <row r="84" spans="1:26" x14ac:dyDescent="0.25">
      <c r="A84" t="s">
        <v>49</v>
      </c>
      <c r="B84" t="s">
        <v>132</v>
      </c>
      <c r="C84">
        <v>790.76654264999991</v>
      </c>
      <c r="D84">
        <v>775.13207425999997</v>
      </c>
      <c r="E84">
        <v>699.06289103999995</v>
      </c>
      <c r="F84">
        <v>737.38833798000007</v>
      </c>
      <c r="G84">
        <v>680.20745073000001</v>
      </c>
      <c r="H84">
        <v>730.54299548000006</v>
      </c>
      <c r="I84">
        <v>679.9190524600001</v>
      </c>
      <c r="J84">
        <v>725.30605821999995</v>
      </c>
      <c r="K84">
        <v>791.45198582</v>
      </c>
      <c r="L84">
        <v>812.32946778000007</v>
      </c>
      <c r="M84">
        <v>676.19557301999998</v>
      </c>
      <c r="N84">
        <v>750.94368597000005</v>
      </c>
      <c r="O84">
        <v>666.63769083999989</v>
      </c>
      <c r="P84">
        <v>666.66013608000003</v>
      </c>
      <c r="Q84">
        <v>672.81558753000002</v>
      </c>
      <c r="R84">
        <v>676.12013234999995</v>
      </c>
      <c r="S84">
        <v>681.09191234999992</v>
      </c>
      <c r="T84" t="s">
        <v>65</v>
      </c>
      <c r="U84" t="s">
        <v>65</v>
      </c>
      <c r="V84" t="s">
        <v>65</v>
      </c>
      <c r="W84" t="s">
        <v>65</v>
      </c>
      <c r="X84" t="s">
        <v>65</v>
      </c>
      <c r="Y84" t="s">
        <v>65</v>
      </c>
      <c r="Z84" t="s">
        <v>65</v>
      </c>
    </row>
    <row r="85" spans="1:26" x14ac:dyDescent="0.25">
      <c r="A85" t="s">
        <v>38</v>
      </c>
      <c r="B85" t="s">
        <v>132</v>
      </c>
      <c r="C85">
        <v>1393.3884711999999</v>
      </c>
      <c r="D85">
        <v>1447.9393974999998</v>
      </c>
      <c r="E85">
        <v>1359.8212558</v>
      </c>
      <c r="F85">
        <v>1399.6079391999999</v>
      </c>
      <c r="G85">
        <v>1363.2265437999999</v>
      </c>
      <c r="H85">
        <v>1350.9239179000001</v>
      </c>
      <c r="I85">
        <v>1464.6869986999998</v>
      </c>
      <c r="J85">
        <v>1559.8186486000002</v>
      </c>
      <c r="K85">
        <v>1643.5504174</v>
      </c>
      <c r="L85">
        <v>1766.3251424</v>
      </c>
      <c r="M85">
        <v>1825.1072866</v>
      </c>
      <c r="N85">
        <v>1961.8478990999999</v>
      </c>
      <c r="O85">
        <v>2012.9453478999999</v>
      </c>
      <c r="P85">
        <v>2044.9440346000001</v>
      </c>
      <c r="Q85">
        <v>2054.5439596000001</v>
      </c>
      <c r="R85">
        <v>2091.4224840199995</v>
      </c>
      <c r="S85">
        <v>2126.2291066999996</v>
      </c>
      <c r="T85" t="s">
        <v>65</v>
      </c>
      <c r="U85" t="s">
        <v>65</v>
      </c>
      <c r="V85" t="s">
        <v>65</v>
      </c>
      <c r="W85" t="s">
        <v>65</v>
      </c>
      <c r="X85" t="s">
        <v>65</v>
      </c>
      <c r="Y85" t="s">
        <v>65</v>
      </c>
      <c r="Z85" t="s">
        <v>65</v>
      </c>
    </row>
    <row r="86" spans="1:26" x14ac:dyDescent="0.25">
      <c r="A86" t="s">
        <v>85</v>
      </c>
      <c r="B86" t="s">
        <v>132</v>
      </c>
      <c r="C86">
        <v>4406.9470699000003</v>
      </c>
      <c r="D86">
        <v>4196.0282748</v>
      </c>
      <c r="E86">
        <v>3884.4350918</v>
      </c>
      <c r="F86">
        <v>3652.2553527999999</v>
      </c>
      <c r="G86">
        <v>3712.5107998999997</v>
      </c>
      <c r="H86">
        <v>3629.8113248999998</v>
      </c>
      <c r="I86">
        <v>3846.9193753999998</v>
      </c>
      <c r="J86">
        <v>4160.9253597000006</v>
      </c>
      <c r="K86">
        <v>4217.4120624000007</v>
      </c>
      <c r="L86">
        <v>4413.8802881000001</v>
      </c>
      <c r="M86">
        <v>4529.5111716000001</v>
      </c>
      <c r="N86">
        <v>4600.2263566000001</v>
      </c>
      <c r="O86">
        <v>4875.3434733000004</v>
      </c>
      <c r="P86">
        <v>4799.4001135000008</v>
      </c>
      <c r="Q86">
        <v>5083.8510759999999</v>
      </c>
      <c r="R86">
        <v>4926.9016317000005</v>
      </c>
      <c r="S86">
        <v>5008.9037617000004</v>
      </c>
      <c r="T86" t="s">
        <v>65</v>
      </c>
      <c r="U86" t="s">
        <v>65</v>
      </c>
      <c r="V86" t="s">
        <v>65</v>
      </c>
      <c r="W86" t="s">
        <v>65</v>
      </c>
      <c r="X86" t="s">
        <v>65</v>
      </c>
      <c r="Y86" t="s">
        <v>65</v>
      </c>
      <c r="Z86" t="s">
        <v>65</v>
      </c>
    </row>
    <row r="87" spans="1:26" x14ac:dyDescent="0.25">
      <c r="A87" t="s">
        <v>145</v>
      </c>
      <c r="B87" t="s">
        <v>132</v>
      </c>
      <c r="C87">
        <v>225.01277382500001</v>
      </c>
      <c r="D87">
        <v>239.26503786799998</v>
      </c>
      <c r="E87">
        <v>257.09816036399997</v>
      </c>
      <c r="F87">
        <v>271.98563158100001</v>
      </c>
      <c r="G87">
        <v>294.70511915699996</v>
      </c>
      <c r="H87">
        <v>303.14500016300002</v>
      </c>
      <c r="I87">
        <v>307.22140521000006</v>
      </c>
      <c r="J87">
        <v>305.12705497500002</v>
      </c>
      <c r="K87">
        <v>341.48316541099996</v>
      </c>
      <c r="L87">
        <v>351.54464786100004</v>
      </c>
      <c r="M87">
        <v>340.40724248999993</v>
      </c>
      <c r="N87">
        <v>364.15466725000005</v>
      </c>
      <c r="O87">
        <v>374.69038026000004</v>
      </c>
      <c r="P87">
        <v>381.37552901999993</v>
      </c>
      <c r="Q87">
        <v>386.21960451999996</v>
      </c>
      <c r="R87">
        <v>392.06273654999995</v>
      </c>
      <c r="S87">
        <v>397.38094154999999</v>
      </c>
      <c r="T87" t="s">
        <v>65</v>
      </c>
      <c r="U87" t="s">
        <v>65</v>
      </c>
      <c r="V87" t="s">
        <v>65</v>
      </c>
      <c r="W87" t="s">
        <v>65</v>
      </c>
      <c r="X87" t="s">
        <v>65</v>
      </c>
      <c r="Y87" t="s">
        <v>65</v>
      </c>
      <c r="Z87" t="s">
        <v>65</v>
      </c>
    </row>
    <row r="88" spans="1:26" x14ac:dyDescent="0.25">
      <c r="A88" t="s">
        <v>25</v>
      </c>
      <c r="B88" t="s">
        <v>132</v>
      </c>
      <c r="C88">
        <v>35.954190817000004</v>
      </c>
      <c r="D88">
        <v>38.108392596999998</v>
      </c>
      <c r="E88">
        <v>43.943420978999995</v>
      </c>
      <c r="F88">
        <v>48.708941983000003</v>
      </c>
      <c r="G88">
        <v>53.681343780999995</v>
      </c>
      <c r="H88">
        <v>56.485067604999998</v>
      </c>
      <c r="I88">
        <v>58.393102817999996</v>
      </c>
      <c r="J88">
        <v>58.182492289999999</v>
      </c>
      <c r="K88">
        <v>57.961483493999992</v>
      </c>
      <c r="L88">
        <v>60.09523197</v>
      </c>
      <c r="M88">
        <v>61.62208888899999</v>
      </c>
      <c r="N88">
        <v>45.619444782999999</v>
      </c>
      <c r="O88">
        <v>49.477103010999997</v>
      </c>
      <c r="P88">
        <v>49.898563356000004</v>
      </c>
      <c r="Q88">
        <v>50.631798699000008</v>
      </c>
      <c r="R88">
        <v>53.807553801999994</v>
      </c>
      <c r="S88">
        <v>56.619976102000003</v>
      </c>
      <c r="T88" t="s">
        <v>65</v>
      </c>
      <c r="U88" t="s">
        <v>65</v>
      </c>
      <c r="V88" t="s">
        <v>65</v>
      </c>
      <c r="W88" t="s">
        <v>65</v>
      </c>
      <c r="X88" t="s">
        <v>65</v>
      </c>
      <c r="Y88" t="s">
        <v>65</v>
      </c>
      <c r="Z88" t="s">
        <v>65</v>
      </c>
    </row>
    <row r="89" spans="1:26" x14ac:dyDescent="0.25">
      <c r="A89" t="s">
        <v>103</v>
      </c>
      <c r="B89" t="s">
        <v>132</v>
      </c>
      <c r="C89">
        <v>3126.8685990000004</v>
      </c>
      <c r="D89">
        <v>3284.0386300000005</v>
      </c>
      <c r="E89">
        <v>3398.9977589999994</v>
      </c>
      <c r="F89">
        <v>3186.4709039999998</v>
      </c>
      <c r="G89">
        <v>2872.4813280000003</v>
      </c>
      <c r="H89">
        <v>2514.3984989999999</v>
      </c>
      <c r="I89">
        <v>2693.7904149999999</v>
      </c>
      <c r="J89">
        <v>2959.1590639999995</v>
      </c>
      <c r="K89">
        <v>2642.5001090000001</v>
      </c>
      <c r="L89">
        <v>2537.101721</v>
      </c>
      <c r="M89">
        <v>2750.5535849999997</v>
      </c>
      <c r="N89">
        <v>2816.7501169999996</v>
      </c>
      <c r="O89">
        <v>2992.7170599999999</v>
      </c>
      <c r="P89">
        <v>2996.2870820000003</v>
      </c>
      <c r="Q89">
        <v>3020.7220259999999</v>
      </c>
      <c r="R89">
        <v>3038.2289350000001</v>
      </c>
      <c r="S89">
        <v>3059.4096850000001</v>
      </c>
      <c r="T89" t="s">
        <v>65</v>
      </c>
      <c r="U89" t="s">
        <v>65</v>
      </c>
      <c r="V89" t="s">
        <v>65</v>
      </c>
      <c r="W89" t="s">
        <v>65</v>
      </c>
      <c r="X89" t="s">
        <v>65</v>
      </c>
      <c r="Y89" t="s">
        <v>65</v>
      </c>
      <c r="Z89" t="s">
        <v>65</v>
      </c>
    </row>
    <row r="90" spans="1:26" x14ac:dyDescent="0.25">
      <c r="A90" t="s">
        <v>37</v>
      </c>
      <c r="B90" t="s">
        <v>132</v>
      </c>
      <c r="C90">
        <v>3752.8848899</v>
      </c>
      <c r="D90">
        <v>3311.8891602000003</v>
      </c>
      <c r="E90">
        <v>3077.8017524999996</v>
      </c>
      <c r="F90">
        <v>3625.7336375999998</v>
      </c>
      <c r="G90">
        <v>4090.5805968</v>
      </c>
      <c r="H90">
        <v>4226.6775283999996</v>
      </c>
      <c r="I90">
        <v>4341.9569649000005</v>
      </c>
      <c r="J90">
        <v>4436.4803234999999</v>
      </c>
      <c r="K90">
        <v>4393.4633843000001</v>
      </c>
      <c r="L90">
        <v>4371.5978350000005</v>
      </c>
      <c r="M90">
        <v>4407.3049401000007</v>
      </c>
      <c r="N90">
        <v>4502.3320176999996</v>
      </c>
      <c r="O90">
        <v>4535.6339226999999</v>
      </c>
      <c r="P90">
        <v>4466.4043042000003</v>
      </c>
      <c r="Q90">
        <v>4430.0393635999999</v>
      </c>
      <c r="R90">
        <v>4385.2967070999994</v>
      </c>
      <c r="S90">
        <v>4366.8310611000006</v>
      </c>
      <c r="T90" t="s">
        <v>65</v>
      </c>
      <c r="U90" t="s">
        <v>65</v>
      </c>
      <c r="V90" t="s">
        <v>65</v>
      </c>
      <c r="W90" t="s">
        <v>65</v>
      </c>
      <c r="X90" t="s">
        <v>65</v>
      </c>
      <c r="Y90" t="s">
        <v>65</v>
      </c>
      <c r="Z90" t="s">
        <v>65</v>
      </c>
    </row>
    <row r="91" spans="1:26" x14ac:dyDescent="0.25">
      <c r="A91" t="s">
        <v>124</v>
      </c>
      <c r="B91" t="s">
        <v>132</v>
      </c>
      <c r="C91">
        <v>32737.946645</v>
      </c>
      <c r="D91">
        <v>26177.023905999999</v>
      </c>
      <c r="E91">
        <v>31903.421808999999</v>
      </c>
      <c r="F91">
        <v>31201.849153000003</v>
      </c>
      <c r="G91">
        <v>31987.862678000001</v>
      </c>
      <c r="H91">
        <v>35140.425006999998</v>
      </c>
      <c r="I91">
        <v>35428.778327000007</v>
      </c>
      <c r="J91">
        <v>36627.596377000002</v>
      </c>
      <c r="K91">
        <v>36101.102854999997</v>
      </c>
      <c r="L91">
        <v>40276.650396999998</v>
      </c>
      <c r="M91">
        <v>40338.458537999999</v>
      </c>
      <c r="N91">
        <v>40677.658181999999</v>
      </c>
      <c r="O91">
        <v>40861.833149999999</v>
      </c>
      <c r="P91">
        <v>44767.591349999995</v>
      </c>
      <c r="Q91">
        <v>63069.477183999996</v>
      </c>
      <c r="R91">
        <v>110871.36130599999</v>
      </c>
      <c r="S91">
        <v>80773.315605999989</v>
      </c>
      <c r="T91" t="s">
        <v>65</v>
      </c>
      <c r="U91" t="s">
        <v>65</v>
      </c>
      <c r="V91" t="s">
        <v>65</v>
      </c>
      <c r="W91" t="s">
        <v>65</v>
      </c>
      <c r="X91" t="s">
        <v>65</v>
      </c>
      <c r="Y91" t="s">
        <v>65</v>
      </c>
      <c r="Z91" t="s">
        <v>65</v>
      </c>
    </row>
    <row r="92" spans="1:26" x14ac:dyDescent="0.25">
      <c r="A92" t="s">
        <v>23</v>
      </c>
      <c r="B92" t="s">
        <v>132</v>
      </c>
      <c r="C92">
        <v>3198.4576120000002</v>
      </c>
      <c r="D92">
        <v>3006.968132</v>
      </c>
      <c r="E92">
        <v>3090.0073050000005</v>
      </c>
      <c r="F92">
        <v>3012.7691000000004</v>
      </c>
      <c r="G92">
        <v>3231.4289640000002</v>
      </c>
      <c r="H92">
        <v>3484.426629</v>
      </c>
      <c r="I92">
        <v>3520.9347089999997</v>
      </c>
      <c r="J92">
        <v>3571.429803</v>
      </c>
      <c r="K92">
        <v>3730.8161789999999</v>
      </c>
      <c r="L92">
        <v>3657.3823870000001</v>
      </c>
      <c r="M92">
        <v>3579.0984280000002</v>
      </c>
      <c r="N92">
        <v>3371.7331349999999</v>
      </c>
      <c r="O92">
        <v>4067.0452480000004</v>
      </c>
      <c r="P92">
        <v>4302.7464319999999</v>
      </c>
      <c r="Q92">
        <v>4614.311095</v>
      </c>
      <c r="R92">
        <v>4753.251483</v>
      </c>
      <c r="S92">
        <v>5009.8669409999993</v>
      </c>
      <c r="T92" t="s">
        <v>65</v>
      </c>
      <c r="U92" t="s">
        <v>65</v>
      </c>
      <c r="V92" t="s">
        <v>65</v>
      </c>
      <c r="W92" t="s">
        <v>65</v>
      </c>
      <c r="X92" t="s">
        <v>65</v>
      </c>
      <c r="Y92" t="s">
        <v>65</v>
      </c>
      <c r="Z92" t="s">
        <v>65</v>
      </c>
    </row>
    <row r="93" spans="1:26" x14ac:dyDescent="0.25">
      <c r="A93" t="s">
        <v>106</v>
      </c>
      <c r="B93" t="s">
        <v>132</v>
      </c>
      <c r="C93">
        <v>1184.1089064999999</v>
      </c>
      <c r="D93">
        <v>1312.0908906</v>
      </c>
      <c r="E93">
        <v>1334.0035444</v>
      </c>
      <c r="F93">
        <v>1398.5296475999999</v>
      </c>
      <c r="G93">
        <v>1276.4394692499998</v>
      </c>
      <c r="H93">
        <v>1236.4992155699999</v>
      </c>
      <c r="I93">
        <v>1437.0055022000001</v>
      </c>
      <c r="J93">
        <v>1362.6059858000001</v>
      </c>
      <c r="K93">
        <v>1483.427469</v>
      </c>
      <c r="L93">
        <v>1525.3094889000001</v>
      </c>
      <c r="M93">
        <v>1545.6118818</v>
      </c>
      <c r="N93">
        <v>1506.8826858999998</v>
      </c>
      <c r="O93">
        <v>1538.8861001</v>
      </c>
      <c r="P93">
        <v>1569.6858277000001</v>
      </c>
      <c r="Q93">
        <v>1604.8115711999999</v>
      </c>
      <c r="R93">
        <v>1658.8346356999998</v>
      </c>
      <c r="S93">
        <v>1699.9965596999998</v>
      </c>
      <c r="T93" t="s">
        <v>65</v>
      </c>
      <c r="U93" t="s">
        <v>65</v>
      </c>
      <c r="V93" t="s">
        <v>65</v>
      </c>
      <c r="W93" t="s">
        <v>65</v>
      </c>
      <c r="X93" t="s">
        <v>65</v>
      </c>
      <c r="Y93" t="s">
        <v>65</v>
      </c>
      <c r="Z93" t="s">
        <v>65</v>
      </c>
    </row>
    <row r="94" spans="1:26" x14ac:dyDescent="0.25">
      <c r="A94" t="s">
        <v>43</v>
      </c>
      <c r="B94" t="s">
        <v>132</v>
      </c>
      <c r="C94">
        <v>214.51443723599999</v>
      </c>
      <c r="D94">
        <v>257.15661796299997</v>
      </c>
      <c r="E94">
        <v>299.43936875600002</v>
      </c>
      <c r="F94">
        <v>318.527637325</v>
      </c>
      <c r="G94">
        <v>354.79253227599997</v>
      </c>
      <c r="H94">
        <v>380.90984980999997</v>
      </c>
      <c r="I94">
        <v>398.39468433000002</v>
      </c>
      <c r="J94">
        <v>406.82122622510008</v>
      </c>
      <c r="K94">
        <v>422.32653497200005</v>
      </c>
      <c r="L94">
        <v>446.44265225829997</v>
      </c>
      <c r="M94">
        <v>453.56246738499999</v>
      </c>
      <c r="N94">
        <v>467.75842098200002</v>
      </c>
      <c r="O94">
        <v>508.91319795370003</v>
      </c>
      <c r="P94">
        <v>510.15012982479999</v>
      </c>
      <c r="Q94">
        <v>508.65019482479994</v>
      </c>
      <c r="R94">
        <v>508.52308729179998</v>
      </c>
      <c r="S94">
        <v>507.70651629180003</v>
      </c>
      <c r="T94" t="s">
        <v>65</v>
      </c>
      <c r="U94" t="s">
        <v>65</v>
      </c>
      <c r="V94" t="s">
        <v>65</v>
      </c>
      <c r="W94" t="s">
        <v>65</v>
      </c>
      <c r="X94" t="s">
        <v>65</v>
      </c>
      <c r="Y94" t="s">
        <v>65</v>
      </c>
      <c r="Z94" t="s">
        <v>65</v>
      </c>
    </row>
    <row r="95" spans="1:26" x14ac:dyDescent="0.25">
      <c r="A95" t="s">
        <v>69</v>
      </c>
      <c r="B95" t="s">
        <v>132</v>
      </c>
      <c r="C95">
        <v>0</v>
      </c>
      <c r="D95">
        <v>0</v>
      </c>
      <c r="E95">
        <v>0</v>
      </c>
      <c r="F95">
        <v>0</v>
      </c>
      <c r="G95">
        <v>0</v>
      </c>
      <c r="H95">
        <v>0</v>
      </c>
      <c r="I95">
        <v>0</v>
      </c>
      <c r="J95">
        <v>0</v>
      </c>
      <c r="K95">
        <v>0</v>
      </c>
      <c r="L95">
        <v>0</v>
      </c>
      <c r="M95">
        <v>0</v>
      </c>
      <c r="N95">
        <v>0</v>
      </c>
      <c r="O95">
        <v>0</v>
      </c>
      <c r="P95">
        <v>0</v>
      </c>
      <c r="Q95">
        <v>0</v>
      </c>
      <c r="R95">
        <v>0</v>
      </c>
      <c r="S95">
        <v>0</v>
      </c>
      <c r="T95" t="s">
        <v>65</v>
      </c>
      <c r="U95" t="s">
        <v>65</v>
      </c>
      <c r="V95" t="s">
        <v>65</v>
      </c>
      <c r="W95" t="s">
        <v>65</v>
      </c>
      <c r="X95" t="s">
        <v>65</v>
      </c>
      <c r="Y95" t="s">
        <v>65</v>
      </c>
      <c r="Z95" t="s">
        <v>65</v>
      </c>
    </row>
    <row r="96" spans="1:26" x14ac:dyDescent="0.25">
      <c r="A96" t="s">
        <v>46</v>
      </c>
      <c r="B96" t="s">
        <v>132</v>
      </c>
      <c r="C96">
        <v>1801880.9181732924</v>
      </c>
      <c r="D96">
        <v>1733300.3652992526</v>
      </c>
      <c r="E96">
        <v>1825321.1216159107</v>
      </c>
      <c r="F96">
        <v>1707054.4560853555</v>
      </c>
      <c r="G96">
        <v>1743344.8748574019</v>
      </c>
      <c r="H96">
        <v>1786452.6086913554</v>
      </c>
      <c r="I96">
        <v>1790773.4791569929</v>
      </c>
      <c r="J96">
        <v>1795298.3491724737</v>
      </c>
      <c r="K96">
        <v>1835815.1235079903</v>
      </c>
      <c r="L96">
        <v>1821173.4765156831</v>
      </c>
      <c r="M96">
        <v>1799376.8500809679</v>
      </c>
      <c r="N96">
        <v>1832390.6355881966</v>
      </c>
      <c r="O96">
        <v>1912831.7113807874</v>
      </c>
      <c r="P96">
        <v>1950421.8983970261</v>
      </c>
      <c r="Q96">
        <v>2048749.1180133587</v>
      </c>
      <c r="R96">
        <v>2242932.6949461512</v>
      </c>
      <c r="S96">
        <v>2117291.2579643722</v>
      </c>
      <c r="T96" t="s">
        <v>65</v>
      </c>
      <c r="U96" t="s">
        <v>65</v>
      </c>
      <c r="V96" t="s">
        <v>65</v>
      </c>
      <c r="W96" t="s">
        <v>65</v>
      </c>
      <c r="X96" t="s">
        <v>65</v>
      </c>
      <c r="Y96" t="s">
        <v>65</v>
      </c>
      <c r="Z96" t="s">
        <v>65</v>
      </c>
    </row>
    <row r="97" spans="1:26" x14ac:dyDescent="0.25">
      <c r="A97" t="s">
        <v>77</v>
      </c>
      <c r="B97" t="s">
        <v>132</v>
      </c>
      <c r="C97">
        <v>1766.727789</v>
      </c>
      <c r="D97">
        <v>1648.9227979999998</v>
      </c>
      <c r="E97">
        <v>1690.4661149999999</v>
      </c>
      <c r="F97">
        <v>1704.318031</v>
      </c>
      <c r="G97">
        <v>1693.0087659999999</v>
      </c>
      <c r="H97">
        <v>1718.6145799999999</v>
      </c>
      <c r="I97">
        <v>1771.7311580000001</v>
      </c>
      <c r="J97">
        <v>1918.0708429999997</v>
      </c>
      <c r="K97">
        <v>1997.925882</v>
      </c>
      <c r="L97">
        <v>2029.8330039999998</v>
      </c>
      <c r="M97">
        <v>2082.9236970000002</v>
      </c>
      <c r="N97">
        <v>2192.3968489999997</v>
      </c>
      <c r="O97">
        <v>2317.7591024600001</v>
      </c>
      <c r="P97">
        <v>2356.0173290000002</v>
      </c>
      <c r="Q97">
        <v>2408.8977180000002</v>
      </c>
      <c r="R97">
        <v>2457.8571960000004</v>
      </c>
      <c r="S97">
        <v>2495.7188600000004</v>
      </c>
      <c r="T97" t="s">
        <v>65</v>
      </c>
      <c r="U97" t="s">
        <v>65</v>
      </c>
      <c r="V97" t="s">
        <v>65</v>
      </c>
      <c r="W97" t="s">
        <v>65</v>
      </c>
      <c r="X97" t="s">
        <v>65</v>
      </c>
      <c r="Y97" t="s">
        <v>65</v>
      </c>
      <c r="Z97" t="s">
        <v>65</v>
      </c>
    </row>
    <row r="98" spans="1:26" x14ac:dyDescent="0.25">
      <c r="A98" t="s">
        <v>44</v>
      </c>
      <c r="B98" t="s">
        <v>18</v>
      </c>
      <c r="C98">
        <v>0.46025414944452314</v>
      </c>
      <c r="D98">
        <v>0.46395077892807285</v>
      </c>
      <c r="E98">
        <v>0.44951284758401006</v>
      </c>
      <c r="F98">
        <v>0.45045152687196066</v>
      </c>
      <c r="G98">
        <v>0.46781804959678802</v>
      </c>
      <c r="H98">
        <v>0.48662604734496406</v>
      </c>
      <c r="I98">
        <v>0.4676780267051649</v>
      </c>
      <c r="J98">
        <v>0.41296163446691403</v>
      </c>
      <c r="K98">
        <v>0.47193669301671781</v>
      </c>
      <c r="L98">
        <v>0.38747838179327088</v>
      </c>
      <c r="M98">
        <v>0.34839552864249879</v>
      </c>
      <c r="N98">
        <v>0.31703011895780459</v>
      </c>
      <c r="O98">
        <v>0.26790585553917873</v>
      </c>
      <c r="P98">
        <v>0.29338948253975272</v>
      </c>
      <c r="Q98">
        <v>0.2636664956296767</v>
      </c>
      <c r="R98">
        <v>0.26900008098441358</v>
      </c>
      <c r="S98">
        <v>0.26301817972599639</v>
      </c>
      <c r="T98">
        <v>0.27948729841939368</v>
      </c>
      <c r="U98">
        <v>0.26191437463317574</v>
      </c>
      <c r="V98">
        <v>0.25456695082410785</v>
      </c>
      <c r="W98" t="s">
        <v>65</v>
      </c>
      <c r="X98" t="s">
        <v>65</v>
      </c>
      <c r="Y98" t="s">
        <v>65</v>
      </c>
      <c r="Z98" t="s">
        <v>65</v>
      </c>
    </row>
    <row r="99" spans="1:26" x14ac:dyDescent="0.25">
      <c r="A99" t="s">
        <v>121</v>
      </c>
      <c r="B99" t="s">
        <v>18</v>
      </c>
      <c r="C99">
        <v>0.49223898345610978</v>
      </c>
      <c r="D99">
        <v>0.51387275934987631</v>
      </c>
      <c r="E99">
        <v>0.51567754438420943</v>
      </c>
      <c r="F99">
        <v>0.53085162905819472</v>
      </c>
      <c r="G99">
        <v>0.51963114504925545</v>
      </c>
      <c r="H99">
        <v>0.47450217890743673</v>
      </c>
      <c r="I99">
        <v>0.44023577178864909</v>
      </c>
      <c r="J99">
        <v>0.39723551505601717</v>
      </c>
      <c r="K99">
        <v>0.40259252805989038</v>
      </c>
      <c r="L99">
        <v>0.38876503757052705</v>
      </c>
      <c r="M99">
        <v>0.41204472439514517</v>
      </c>
      <c r="N99">
        <v>0.3875524844885091</v>
      </c>
      <c r="O99">
        <v>0.38635404627788317</v>
      </c>
      <c r="P99">
        <v>0.3709772204459052</v>
      </c>
      <c r="Q99">
        <v>0.35090401033702828</v>
      </c>
      <c r="R99">
        <v>0.3233728237014713</v>
      </c>
      <c r="S99">
        <v>0.31948837384725065</v>
      </c>
      <c r="T99">
        <v>0.33306225661029509</v>
      </c>
      <c r="U99">
        <v>0.33501970224237698</v>
      </c>
      <c r="V99">
        <v>0.32385728171285688</v>
      </c>
      <c r="W99" t="s">
        <v>65</v>
      </c>
      <c r="X99" t="s">
        <v>65</v>
      </c>
      <c r="Y99" t="s">
        <v>65</v>
      </c>
      <c r="Z99" t="s">
        <v>65</v>
      </c>
    </row>
    <row r="100" spans="1:26" x14ac:dyDescent="0.25">
      <c r="A100" t="s">
        <v>136</v>
      </c>
      <c r="B100" t="s">
        <v>18</v>
      </c>
      <c r="C100">
        <v>1.1162481815719065</v>
      </c>
      <c r="D100">
        <v>0.94591542165032594</v>
      </c>
      <c r="E100">
        <v>0.80499804295741062</v>
      </c>
      <c r="F100">
        <v>0.95486048032223647</v>
      </c>
      <c r="G100">
        <v>0.95328580362700499</v>
      </c>
      <c r="H100">
        <v>0.90138703515314311</v>
      </c>
      <c r="I100">
        <v>0.82906696470751073</v>
      </c>
      <c r="J100">
        <v>0.87659442712766111</v>
      </c>
      <c r="K100">
        <v>0.87940774748171013</v>
      </c>
      <c r="L100">
        <v>0.81307044855449506</v>
      </c>
      <c r="M100">
        <v>0.78108540219020361</v>
      </c>
      <c r="N100">
        <v>0.55664205495414987</v>
      </c>
      <c r="O100">
        <v>0.55961986700472988</v>
      </c>
      <c r="P100">
        <v>0.55704001590907726</v>
      </c>
      <c r="Q100">
        <v>0.49762032476650797</v>
      </c>
      <c r="R100">
        <v>0.52326409771646654</v>
      </c>
      <c r="S100">
        <v>0.52688464870375584</v>
      </c>
      <c r="T100">
        <v>0.46097475526655085</v>
      </c>
      <c r="U100">
        <v>0.46761332756106422</v>
      </c>
      <c r="V100">
        <v>0.45233908350245466</v>
      </c>
      <c r="W100" t="s">
        <v>65</v>
      </c>
      <c r="X100" t="s">
        <v>65</v>
      </c>
      <c r="Y100" t="s">
        <v>65</v>
      </c>
      <c r="Z100" t="s">
        <v>65</v>
      </c>
    </row>
    <row r="101" spans="1:26" x14ac:dyDescent="0.25">
      <c r="A101" t="s">
        <v>17</v>
      </c>
      <c r="B101" t="s">
        <v>18</v>
      </c>
      <c r="C101">
        <v>0.18739976664345334</v>
      </c>
      <c r="D101">
        <v>0.19170680321624214</v>
      </c>
      <c r="E101">
        <v>0.17270114461371741</v>
      </c>
      <c r="F101">
        <v>0.16376495283555123</v>
      </c>
      <c r="G101">
        <v>0.16928507499452</v>
      </c>
      <c r="H101">
        <v>0.16766987022672089</v>
      </c>
      <c r="I101">
        <v>0.13648793466076278</v>
      </c>
      <c r="J101">
        <v>0.12899241290670835</v>
      </c>
      <c r="K101">
        <v>0.13999055383408049</v>
      </c>
      <c r="L101">
        <v>0.14880539180728164</v>
      </c>
      <c r="M101">
        <v>0.1372220717790375</v>
      </c>
      <c r="N101">
        <v>0.13680623433985256</v>
      </c>
      <c r="O101">
        <v>0.14086371233585052</v>
      </c>
      <c r="P101">
        <v>0.14218615644465599</v>
      </c>
      <c r="Q101">
        <v>0.1478299179312528</v>
      </c>
      <c r="R101">
        <v>0.13852567352403372</v>
      </c>
      <c r="S101">
        <v>0.13954769591949251</v>
      </c>
      <c r="T101">
        <v>0.13584689540262262</v>
      </c>
      <c r="U101">
        <v>0.14325680471341529</v>
      </c>
      <c r="V101">
        <v>0.16340246323504989</v>
      </c>
      <c r="W101" t="s">
        <v>65</v>
      </c>
      <c r="X101" t="s">
        <v>65</v>
      </c>
      <c r="Y101" t="s">
        <v>65</v>
      </c>
      <c r="Z101" t="s">
        <v>65</v>
      </c>
    </row>
    <row r="102" spans="1:26" x14ac:dyDescent="0.25">
      <c r="A102" t="s">
        <v>100</v>
      </c>
      <c r="B102" t="s">
        <v>18</v>
      </c>
      <c r="C102">
        <v>0.31911799795791068</v>
      </c>
      <c r="D102">
        <v>0.32577198199840851</v>
      </c>
      <c r="E102">
        <v>0.32775807031961868</v>
      </c>
      <c r="F102">
        <v>0.35565656661755246</v>
      </c>
      <c r="G102">
        <v>0.34837354811636734</v>
      </c>
      <c r="H102">
        <v>0.3503757436366769</v>
      </c>
      <c r="I102">
        <v>0.3654477742005221</v>
      </c>
      <c r="J102">
        <v>0.32612469803595989</v>
      </c>
      <c r="K102">
        <v>0.34486432480940454</v>
      </c>
      <c r="L102">
        <v>0.35727686549853677</v>
      </c>
      <c r="M102">
        <v>0.29947923248986985</v>
      </c>
      <c r="N102">
        <v>0.25794788790183332</v>
      </c>
      <c r="O102">
        <v>0.27744353163736724</v>
      </c>
      <c r="P102">
        <v>0.26751537809031822</v>
      </c>
      <c r="Q102">
        <v>0.24550097145137309</v>
      </c>
      <c r="R102">
        <v>0.25148322766488945</v>
      </c>
      <c r="S102">
        <v>0.25162580659661787</v>
      </c>
      <c r="T102">
        <v>0.2202809121331939</v>
      </c>
      <c r="U102">
        <v>0.23532488762516451</v>
      </c>
      <c r="V102">
        <v>0.20192121030338733</v>
      </c>
      <c r="W102" t="s">
        <v>65</v>
      </c>
      <c r="X102" t="s">
        <v>65</v>
      </c>
      <c r="Y102" t="s">
        <v>65</v>
      </c>
      <c r="Z102" t="s">
        <v>65</v>
      </c>
    </row>
    <row r="103" spans="1:26" x14ac:dyDescent="0.25">
      <c r="A103" t="s">
        <v>10</v>
      </c>
      <c r="B103" t="s">
        <v>18</v>
      </c>
      <c r="C103">
        <v>0.3464107635153012</v>
      </c>
      <c r="D103">
        <v>0.34378108939931884</v>
      </c>
      <c r="E103">
        <v>0.3322751188656603</v>
      </c>
      <c r="F103">
        <v>0.36155957519503479</v>
      </c>
      <c r="G103">
        <v>0.31182729968610778</v>
      </c>
      <c r="H103">
        <v>0.32752570517607449</v>
      </c>
      <c r="I103">
        <v>0.32655657354166323</v>
      </c>
      <c r="J103">
        <v>0.32275865509581214</v>
      </c>
      <c r="K103">
        <v>0.34673152799382223</v>
      </c>
      <c r="L103">
        <v>0.33014821756300461</v>
      </c>
      <c r="M103">
        <v>0.34528491286697954</v>
      </c>
      <c r="N103">
        <v>0.28943928334632724</v>
      </c>
      <c r="O103">
        <v>0.29756920888360416</v>
      </c>
      <c r="P103">
        <v>0.30575290745163525</v>
      </c>
      <c r="Q103">
        <v>0.29658301414941729</v>
      </c>
      <c r="R103">
        <v>0.29201547278009099</v>
      </c>
      <c r="S103">
        <v>0.2720566906865417</v>
      </c>
      <c r="T103">
        <v>0.25958907174290474</v>
      </c>
      <c r="U103">
        <v>0.252059046941563</v>
      </c>
      <c r="V103">
        <v>0.26164844797312109</v>
      </c>
      <c r="W103" t="s">
        <v>65</v>
      </c>
      <c r="X103" t="s">
        <v>65</v>
      </c>
      <c r="Y103" t="s">
        <v>65</v>
      </c>
      <c r="Z103" t="s">
        <v>65</v>
      </c>
    </row>
    <row r="104" spans="1:26" x14ac:dyDescent="0.25">
      <c r="A104" t="s">
        <v>32</v>
      </c>
      <c r="B104" t="s">
        <v>18</v>
      </c>
      <c r="C104">
        <v>0.40399451470893377</v>
      </c>
      <c r="D104">
        <v>0.98125152002583582</v>
      </c>
      <c r="E104">
        <v>0.94098385141427299</v>
      </c>
      <c r="F104">
        <v>0.76412106520731982</v>
      </c>
      <c r="G104">
        <v>0.80933107542973015</v>
      </c>
      <c r="H104">
        <v>0.80588867092665006</v>
      </c>
      <c r="I104">
        <v>0.63599784619447874</v>
      </c>
      <c r="J104">
        <v>0.50691518640299615</v>
      </c>
      <c r="K104">
        <v>0.39397312082180652</v>
      </c>
      <c r="L104">
        <v>0.32961013577191323</v>
      </c>
      <c r="M104">
        <v>0.3185161840598455</v>
      </c>
      <c r="N104">
        <v>0.35859200162500621</v>
      </c>
      <c r="O104">
        <v>0.46919721728885849</v>
      </c>
      <c r="P104">
        <v>0.43326875284821353</v>
      </c>
      <c r="Q104">
        <v>0.33200360330657314</v>
      </c>
      <c r="R104">
        <v>0.20074586522246807</v>
      </c>
      <c r="S104">
        <v>0.27262649530498501</v>
      </c>
      <c r="T104">
        <v>0.29304949351436727</v>
      </c>
      <c r="U104">
        <v>0.29074744309126915</v>
      </c>
      <c r="V104">
        <v>0.3176573483364365</v>
      </c>
      <c r="W104" t="s">
        <v>65</v>
      </c>
      <c r="X104" t="s">
        <v>65</v>
      </c>
      <c r="Y104" t="s">
        <v>65</v>
      </c>
      <c r="Z104" t="s">
        <v>65</v>
      </c>
    </row>
    <row r="105" spans="1:26" x14ac:dyDescent="0.25">
      <c r="A105" t="s">
        <v>111</v>
      </c>
      <c r="B105" t="s">
        <v>18</v>
      </c>
      <c r="C105">
        <v>0.71945917410152616</v>
      </c>
      <c r="D105">
        <v>0.64404080061429114</v>
      </c>
      <c r="E105">
        <v>0.66425429475590914</v>
      </c>
      <c r="F105">
        <v>0.61174926182094325</v>
      </c>
      <c r="G105">
        <v>0.64283555658185487</v>
      </c>
      <c r="H105">
        <v>0.58970041692512043</v>
      </c>
      <c r="I105">
        <v>0.59369023053060499</v>
      </c>
      <c r="J105">
        <v>0.57431694640020536</v>
      </c>
      <c r="K105">
        <v>0.55639366697399206</v>
      </c>
      <c r="L105">
        <v>0.53087950732630018</v>
      </c>
      <c r="M105">
        <v>0.53004134055027519</v>
      </c>
      <c r="N105">
        <v>0.50799620818266777</v>
      </c>
      <c r="O105">
        <v>0.47980322378965939</v>
      </c>
      <c r="P105">
        <v>0.47038681408505517</v>
      </c>
      <c r="Q105">
        <v>0.42344604290195742</v>
      </c>
      <c r="R105">
        <v>0.39777830735541575</v>
      </c>
      <c r="S105">
        <v>0.35249124716993374</v>
      </c>
      <c r="T105">
        <v>0.34010162017682893</v>
      </c>
      <c r="U105">
        <v>0.31765629797786593</v>
      </c>
      <c r="V105">
        <v>0.31890570237783761</v>
      </c>
      <c r="W105" t="s">
        <v>65</v>
      </c>
      <c r="X105" t="s">
        <v>65</v>
      </c>
      <c r="Y105" t="s">
        <v>65</v>
      </c>
      <c r="Z105" t="s">
        <v>65</v>
      </c>
    </row>
    <row r="106" spans="1:26" x14ac:dyDescent="0.25">
      <c r="A106" t="s">
        <v>67</v>
      </c>
      <c r="B106" t="s">
        <v>18</v>
      </c>
      <c r="C106" t="s">
        <v>65</v>
      </c>
      <c r="D106" t="s">
        <v>65</v>
      </c>
      <c r="E106">
        <v>0.36040098273451548</v>
      </c>
      <c r="F106">
        <v>0.41460162824156738</v>
      </c>
      <c r="G106">
        <v>0.43775192784512734</v>
      </c>
      <c r="H106">
        <v>0.57621729353941986</v>
      </c>
      <c r="I106">
        <v>0.51458728360394423</v>
      </c>
      <c r="J106">
        <v>0.54064492257424135</v>
      </c>
      <c r="K106">
        <v>0.48611325149059875</v>
      </c>
      <c r="L106">
        <v>0.50896219429322365</v>
      </c>
      <c r="M106">
        <v>0.47125851196014884</v>
      </c>
      <c r="N106">
        <v>0.4922799372279289</v>
      </c>
      <c r="O106">
        <v>0.3809893882527387</v>
      </c>
      <c r="P106">
        <v>0.37761369311756759</v>
      </c>
      <c r="Q106">
        <v>0.35131713501976003</v>
      </c>
      <c r="R106">
        <v>0.32928455635707177</v>
      </c>
      <c r="S106">
        <v>0.34652988946485552</v>
      </c>
      <c r="T106">
        <v>0.38309977308422294</v>
      </c>
      <c r="U106">
        <v>0.41124143634384835</v>
      </c>
      <c r="V106">
        <v>0.36827651370579451</v>
      </c>
      <c r="W106" t="s">
        <v>65</v>
      </c>
      <c r="X106" t="s">
        <v>65</v>
      </c>
      <c r="Y106" t="s">
        <v>65</v>
      </c>
      <c r="Z106" t="s">
        <v>65</v>
      </c>
    </row>
    <row r="107" spans="1:26" x14ac:dyDescent="0.25">
      <c r="A107" t="s">
        <v>55</v>
      </c>
      <c r="B107" t="s">
        <v>18</v>
      </c>
      <c r="C107">
        <v>0.6735706477794372</v>
      </c>
      <c r="D107">
        <v>0.49240033329893779</v>
      </c>
      <c r="E107">
        <v>0.55084257419941129</v>
      </c>
      <c r="F107">
        <v>0.51616159873705014</v>
      </c>
      <c r="G107">
        <v>0.51136567536635269</v>
      </c>
      <c r="H107">
        <v>0.50280034779465987</v>
      </c>
      <c r="I107">
        <v>0.47585488738453563</v>
      </c>
      <c r="J107">
        <v>0.54289061718639942</v>
      </c>
      <c r="K107">
        <v>0.55159024875020701</v>
      </c>
      <c r="L107">
        <v>0.54046215137361775</v>
      </c>
      <c r="M107">
        <v>0.48317396232357118</v>
      </c>
      <c r="N107">
        <v>0.48180863373968269</v>
      </c>
      <c r="O107">
        <v>0.41012421147095718</v>
      </c>
      <c r="P107">
        <v>0.37331684034396456</v>
      </c>
      <c r="Q107">
        <v>0.31809239140719442</v>
      </c>
      <c r="R107">
        <v>0.26415518907483054</v>
      </c>
      <c r="S107">
        <v>0.30329196878539949</v>
      </c>
      <c r="T107">
        <v>0.33049946665572089</v>
      </c>
      <c r="U107">
        <v>0.2904614840747472</v>
      </c>
      <c r="V107">
        <v>0.28449259670973703</v>
      </c>
      <c r="W107" t="s">
        <v>65</v>
      </c>
      <c r="X107" t="s">
        <v>65</v>
      </c>
      <c r="Y107" t="s">
        <v>65</v>
      </c>
      <c r="Z107" t="s">
        <v>65</v>
      </c>
    </row>
    <row r="108" spans="1:26" x14ac:dyDescent="0.25">
      <c r="A108" t="s">
        <v>49</v>
      </c>
      <c r="B108" t="s">
        <v>18</v>
      </c>
      <c r="C108" t="s">
        <v>65</v>
      </c>
      <c r="D108" t="s">
        <v>65</v>
      </c>
      <c r="E108" t="s">
        <v>65</v>
      </c>
      <c r="F108" t="s">
        <v>65</v>
      </c>
      <c r="G108" t="s">
        <v>65</v>
      </c>
      <c r="H108" t="s">
        <v>65</v>
      </c>
      <c r="I108" t="s">
        <v>65</v>
      </c>
      <c r="J108" t="s">
        <v>65</v>
      </c>
      <c r="K108" t="s">
        <v>65</v>
      </c>
      <c r="L108">
        <v>0.50843114936555145</v>
      </c>
      <c r="M108">
        <v>0.50627337495432112</v>
      </c>
      <c r="N108">
        <v>0.5144253913519975</v>
      </c>
      <c r="O108">
        <v>0.43288153874409863</v>
      </c>
      <c r="P108">
        <v>0.38790675016651421</v>
      </c>
      <c r="Q108">
        <v>0.36966174288865961</v>
      </c>
      <c r="R108">
        <v>0.33062271166174184</v>
      </c>
      <c r="S108">
        <v>0.33193827484091204</v>
      </c>
      <c r="T108">
        <v>0.36988925459795902</v>
      </c>
      <c r="U108">
        <v>0.36883896059937654</v>
      </c>
      <c r="V108">
        <v>0.56288381432909673</v>
      </c>
      <c r="W108" t="s">
        <v>65</v>
      </c>
      <c r="X108" t="s">
        <v>65</v>
      </c>
      <c r="Y108" t="s">
        <v>65</v>
      </c>
      <c r="Z108" t="s">
        <v>65</v>
      </c>
    </row>
    <row r="109" spans="1:26" x14ac:dyDescent="0.25">
      <c r="A109" t="s">
        <v>38</v>
      </c>
      <c r="B109" t="s">
        <v>18</v>
      </c>
      <c r="C109">
        <v>0.72387194562560264</v>
      </c>
      <c r="D109">
        <v>0.71002144378847099</v>
      </c>
      <c r="E109">
        <v>0.72867163442865102</v>
      </c>
      <c r="F109">
        <v>0.67644299599379354</v>
      </c>
      <c r="G109">
        <v>0.72051346621267609</v>
      </c>
      <c r="H109">
        <v>0.61096397280901016</v>
      </c>
      <c r="I109">
        <v>0.56841851223778739</v>
      </c>
      <c r="J109">
        <v>0.57953789164756653</v>
      </c>
      <c r="K109">
        <v>0.20045603949237059</v>
      </c>
      <c r="L109">
        <v>0.19530638699929986</v>
      </c>
      <c r="M109">
        <v>0.19861384282809394</v>
      </c>
      <c r="N109">
        <v>0.2082111114204632</v>
      </c>
      <c r="O109">
        <v>0.20764094220932081</v>
      </c>
      <c r="P109">
        <v>0.19077800284837729</v>
      </c>
      <c r="Q109">
        <v>0.15786800592539718</v>
      </c>
      <c r="R109">
        <v>0.17136503437456735</v>
      </c>
      <c r="S109">
        <v>0.17453654031835575</v>
      </c>
      <c r="T109">
        <v>0.1926159733246085</v>
      </c>
      <c r="U109">
        <v>0.18224697567338941</v>
      </c>
      <c r="V109">
        <v>0.18428649950238629</v>
      </c>
      <c r="W109" t="s">
        <v>65</v>
      </c>
      <c r="X109" t="s">
        <v>65</v>
      </c>
      <c r="Y109" t="s">
        <v>65</v>
      </c>
      <c r="Z109" t="s">
        <v>65</v>
      </c>
    </row>
    <row r="110" spans="1:26" x14ac:dyDescent="0.25">
      <c r="A110" t="s">
        <v>85</v>
      </c>
      <c r="B110" t="s">
        <v>18</v>
      </c>
      <c r="C110">
        <v>0.37100415596065089</v>
      </c>
      <c r="D110">
        <v>0.35528305063776383</v>
      </c>
      <c r="E110">
        <v>0.36991469807976396</v>
      </c>
      <c r="F110">
        <v>0.39446368261715725</v>
      </c>
      <c r="G110">
        <v>0.36687454666732794</v>
      </c>
      <c r="H110">
        <v>0.38931552924438473</v>
      </c>
      <c r="I110">
        <v>0.34943968289148469</v>
      </c>
      <c r="J110">
        <v>0.35647329943926126</v>
      </c>
      <c r="K110">
        <v>0.33065933211247761</v>
      </c>
      <c r="L110">
        <v>0.33340199641663487</v>
      </c>
      <c r="M110">
        <v>0.3271183264773343</v>
      </c>
      <c r="N110">
        <v>0.3315039427049396</v>
      </c>
      <c r="O110">
        <v>0.3124313465942809</v>
      </c>
      <c r="P110">
        <v>0.30969416309016445</v>
      </c>
      <c r="Q110">
        <v>0.28939859961002912</v>
      </c>
      <c r="R110">
        <v>0.28859585384738351</v>
      </c>
      <c r="S110">
        <v>0.2812128456986997</v>
      </c>
      <c r="T110">
        <v>0.26561572087498775</v>
      </c>
      <c r="U110">
        <v>0.26950867422731511</v>
      </c>
      <c r="V110">
        <v>0.25349339669785459</v>
      </c>
      <c r="W110" t="s">
        <v>65</v>
      </c>
      <c r="X110" t="s">
        <v>65</v>
      </c>
      <c r="Y110" t="s">
        <v>65</v>
      </c>
      <c r="Z110" t="s">
        <v>65</v>
      </c>
    </row>
    <row r="111" spans="1:26" x14ac:dyDescent="0.25">
      <c r="A111" t="s">
        <v>145</v>
      </c>
      <c r="B111" t="s">
        <v>18</v>
      </c>
      <c r="C111">
        <v>0.27745923558995916</v>
      </c>
      <c r="D111">
        <v>0.26170569042474212</v>
      </c>
      <c r="E111">
        <v>0.24219100821101144</v>
      </c>
      <c r="F111">
        <v>0.24854592619393773</v>
      </c>
      <c r="G111">
        <v>0.26646082208720767</v>
      </c>
      <c r="H111">
        <v>0.25818384500647301</v>
      </c>
      <c r="I111">
        <v>0.23379977554347803</v>
      </c>
      <c r="J111">
        <v>0.22225941002332184</v>
      </c>
      <c r="K111">
        <v>0.22907550734901402</v>
      </c>
      <c r="L111">
        <v>0.2824809183904326</v>
      </c>
      <c r="M111">
        <v>0.27707697495412076</v>
      </c>
      <c r="N111">
        <v>0.24021831736672822</v>
      </c>
      <c r="O111">
        <v>0.31942560704962419</v>
      </c>
      <c r="P111">
        <v>0.32252113916303471</v>
      </c>
      <c r="Q111">
        <v>0.39341456859713314</v>
      </c>
      <c r="R111">
        <v>0.4130795521570152</v>
      </c>
      <c r="S111">
        <v>0.32248423732834408</v>
      </c>
      <c r="T111">
        <v>0.30210700568533205</v>
      </c>
      <c r="U111">
        <v>0.41675110092179579</v>
      </c>
      <c r="V111">
        <v>0.47561851178099757</v>
      </c>
      <c r="W111" t="s">
        <v>65</v>
      </c>
      <c r="X111" t="s">
        <v>65</v>
      </c>
      <c r="Y111" t="s">
        <v>65</v>
      </c>
      <c r="Z111" t="s">
        <v>65</v>
      </c>
    </row>
    <row r="112" spans="1:26" x14ac:dyDescent="0.25">
      <c r="A112" t="s">
        <v>25</v>
      </c>
      <c r="B112" t="s">
        <v>18</v>
      </c>
      <c r="C112" t="s">
        <v>65</v>
      </c>
      <c r="D112" t="s">
        <v>65</v>
      </c>
      <c r="E112" t="s">
        <v>65</v>
      </c>
      <c r="F112" t="s">
        <v>65</v>
      </c>
      <c r="G112" t="s">
        <v>65</v>
      </c>
      <c r="H112" t="s">
        <v>65</v>
      </c>
      <c r="I112" t="s">
        <v>65</v>
      </c>
      <c r="J112" t="s">
        <v>65</v>
      </c>
      <c r="K112" t="s">
        <v>65</v>
      </c>
      <c r="L112" t="s">
        <v>65</v>
      </c>
      <c r="M112">
        <v>0.67479738997803684</v>
      </c>
      <c r="N112">
        <v>0.55515451257693682</v>
      </c>
      <c r="O112">
        <v>0.57554914438526061</v>
      </c>
      <c r="P112">
        <v>0.60623871661651807</v>
      </c>
      <c r="Q112">
        <v>0.5097958535572038</v>
      </c>
      <c r="R112">
        <v>0.48396513266414493</v>
      </c>
      <c r="S112">
        <v>0.41741230401709639</v>
      </c>
      <c r="T112">
        <v>0.39104884835672893</v>
      </c>
      <c r="U112">
        <v>0.34087261737296237</v>
      </c>
      <c r="V112">
        <v>0.32821182198134513</v>
      </c>
      <c r="W112" t="s">
        <v>65</v>
      </c>
      <c r="X112" t="s">
        <v>65</v>
      </c>
      <c r="Y112" t="s">
        <v>65</v>
      </c>
      <c r="Z112" t="s">
        <v>65</v>
      </c>
    </row>
    <row r="113" spans="1:26" x14ac:dyDescent="0.25">
      <c r="A113" t="s">
        <v>103</v>
      </c>
      <c r="B113" t="s">
        <v>18</v>
      </c>
      <c r="C113">
        <v>0.58314460191944151</v>
      </c>
      <c r="D113">
        <v>0.63550908390861816</v>
      </c>
      <c r="E113">
        <v>0.63326107110197838</v>
      </c>
      <c r="F113">
        <v>0.67963656719741072</v>
      </c>
      <c r="G113">
        <v>0.65096336317124459</v>
      </c>
      <c r="H113">
        <v>0.48653577758804428</v>
      </c>
      <c r="I113">
        <v>0.50618401667627855</v>
      </c>
      <c r="J113">
        <v>0.40539170780863271</v>
      </c>
      <c r="K113">
        <v>0.37454951544855225</v>
      </c>
      <c r="L113">
        <v>0.40529441263330024</v>
      </c>
      <c r="M113">
        <v>0.49549818017905906</v>
      </c>
      <c r="N113">
        <v>0.48227142391174721</v>
      </c>
      <c r="O113">
        <v>0.51253084801783144</v>
      </c>
      <c r="P113">
        <v>0.46507542652862383</v>
      </c>
      <c r="Q113">
        <v>0.46510062101242344</v>
      </c>
      <c r="R113">
        <v>0.3887076520614321</v>
      </c>
      <c r="S113">
        <v>0.37367156659630835</v>
      </c>
      <c r="T113">
        <v>0.42222233249588303</v>
      </c>
      <c r="U113">
        <v>0.43775898838336469</v>
      </c>
      <c r="V113">
        <v>0.38068067157147284</v>
      </c>
      <c r="W113" t="s">
        <v>65</v>
      </c>
      <c r="X113" t="s">
        <v>65</v>
      </c>
      <c r="Y113" t="s">
        <v>65</v>
      </c>
      <c r="Z113" t="s">
        <v>65</v>
      </c>
    </row>
    <row r="114" spans="1:26" x14ac:dyDescent="0.25">
      <c r="A114" t="s">
        <v>37</v>
      </c>
      <c r="B114" t="s">
        <v>18</v>
      </c>
      <c r="C114" t="s">
        <v>65</v>
      </c>
      <c r="D114" t="s">
        <v>65</v>
      </c>
      <c r="E114" t="s">
        <v>65</v>
      </c>
      <c r="F114" t="s">
        <v>65</v>
      </c>
      <c r="G114" t="s">
        <v>65</v>
      </c>
      <c r="H114" t="s">
        <v>65</v>
      </c>
      <c r="I114" t="s">
        <v>65</v>
      </c>
      <c r="J114" t="s">
        <v>65</v>
      </c>
      <c r="K114" t="s">
        <v>65</v>
      </c>
      <c r="L114" t="s">
        <v>65</v>
      </c>
      <c r="M114" t="s">
        <v>65</v>
      </c>
      <c r="N114" t="s">
        <v>65</v>
      </c>
      <c r="O114" t="s">
        <v>65</v>
      </c>
      <c r="P114" t="s">
        <v>65</v>
      </c>
      <c r="Q114" t="s">
        <v>65</v>
      </c>
      <c r="R114" t="s">
        <v>65</v>
      </c>
      <c r="S114" t="s">
        <v>65</v>
      </c>
      <c r="T114" t="s">
        <v>65</v>
      </c>
      <c r="U114" t="s">
        <v>65</v>
      </c>
      <c r="V114" t="s">
        <v>65</v>
      </c>
      <c r="W114" t="s">
        <v>65</v>
      </c>
      <c r="X114" t="s">
        <v>65</v>
      </c>
      <c r="Y114" t="s">
        <v>65</v>
      </c>
      <c r="Z114" t="s">
        <v>65</v>
      </c>
    </row>
    <row r="115" spans="1:26" x14ac:dyDescent="0.25">
      <c r="A115" t="s">
        <v>124</v>
      </c>
      <c r="B115" t="s">
        <v>18</v>
      </c>
      <c r="C115">
        <v>0.19036016914992224</v>
      </c>
      <c r="D115">
        <v>0.16604505879835313</v>
      </c>
      <c r="E115">
        <v>0.13448948303422389</v>
      </c>
      <c r="F115">
        <v>7.6808207477658208E-2</v>
      </c>
      <c r="G115">
        <v>0.1138003286150437</v>
      </c>
      <c r="H115">
        <v>0.10889949314845529</v>
      </c>
      <c r="I115">
        <v>9.3649173813851266E-2</v>
      </c>
      <c r="J115">
        <v>0.10573793849577656</v>
      </c>
      <c r="K115">
        <v>8.6915653791313566E-2</v>
      </c>
      <c r="L115">
        <v>9.0028380307312791E-2</v>
      </c>
      <c r="M115">
        <v>8.9923689233711745E-2</v>
      </c>
      <c r="N115">
        <v>9.5027119481210842E-2</v>
      </c>
      <c r="O115">
        <v>0.13398116857327444</v>
      </c>
      <c r="P115">
        <v>0.1136014769348541</v>
      </c>
      <c r="Q115">
        <v>0.10757895242894314</v>
      </c>
      <c r="R115">
        <v>0.10711324833660762</v>
      </c>
      <c r="S115">
        <v>0.10352651826134342</v>
      </c>
      <c r="T115">
        <v>0.11020805462506032</v>
      </c>
      <c r="U115">
        <v>0.1076287730712555</v>
      </c>
      <c r="V115">
        <v>0.1130178996649716</v>
      </c>
      <c r="W115" t="s">
        <v>65</v>
      </c>
      <c r="X115" t="s">
        <v>65</v>
      </c>
      <c r="Y115" t="s">
        <v>65</v>
      </c>
      <c r="Z115" t="s">
        <v>65</v>
      </c>
    </row>
    <row r="116" spans="1:26" x14ac:dyDescent="0.25">
      <c r="A116" t="s">
        <v>23</v>
      </c>
      <c r="B116" t="s">
        <v>18</v>
      </c>
      <c r="C116" t="s">
        <v>65</v>
      </c>
      <c r="D116" t="s">
        <v>65</v>
      </c>
      <c r="E116" t="s">
        <v>65</v>
      </c>
      <c r="F116" t="s">
        <v>65</v>
      </c>
      <c r="G116" t="s">
        <v>65</v>
      </c>
      <c r="H116" t="s">
        <v>65</v>
      </c>
      <c r="I116" t="s">
        <v>65</v>
      </c>
      <c r="J116" t="s">
        <v>65</v>
      </c>
      <c r="K116" t="s">
        <v>65</v>
      </c>
      <c r="L116" t="s">
        <v>65</v>
      </c>
      <c r="M116" t="s">
        <v>65</v>
      </c>
      <c r="N116" t="s">
        <v>65</v>
      </c>
      <c r="O116" t="s">
        <v>65</v>
      </c>
      <c r="P116" t="s">
        <v>65</v>
      </c>
      <c r="Q116" t="s">
        <v>65</v>
      </c>
      <c r="R116" t="s">
        <v>65</v>
      </c>
      <c r="S116" t="s">
        <v>65</v>
      </c>
      <c r="T116" t="s">
        <v>65</v>
      </c>
      <c r="U116" t="s">
        <v>65</v>
      </c>
      <c r="V116" t="s">
        <v>65</v>
      </c>
      <c r="W116" t="s">
        <v>65</v>
      </c>
      <c r="X116" t="s">
        <v>65</v>
      </c>
      <c r="Y116" t="s">
        <v>65</v>
      </c>
      <c r="Z116" t="s">
        <v>65</v>
      </c>
    </row>
    <row r="117" spans="1:26" x14ac:dyDescent="0.25">
      <c r="A117" t="s">
        <v>106</v>
      </c>
      <c r="B117" t="s">
        <v>18</v>
      </c>
      <c r="C117">
        <v>0.44193574323599644</v>
      </c>
      <c r="D117">
        <v>0.48057342268382131</v>
      </c>
      <c r="E117">
        <v>0.42273786766834809</v>
      </c>
      <c r="F117">
        <v>0.4438109752075699</v>
      </c>
      <c r="G117">
        <v>0.4068561970056111</v>
      </c>
      <c r="H117">
        <v>0.38437051470176564</v>
      </c>
      <c r="I117">
        <v>0.37521023922582081</v>
      </c>
      <c r="J117">
        <v>0.35376518621164926</v>
      </c>
      <c r="K117">
        <v>0.35480550577032638</v>
      </c>
      <c r="L117">
        <v>0.33554829811452896</v>
      </c>
      <c r="M117">
        <v>0.34052761335695403</v>
      </c>
      <c r="N117">
        <v>0.33516918619665648</v>
      </c>
      <c r="O117">
        <v>0.29937439236180319</v>
      </c>
      <c r="P117">
        <v>0.28483303274121996</v>
      </c>
      <c r="Q117">
        <v>0.26639706874085606</v>
      </c>
      <c r="R117">
        <v>0.25500410391715617</v>
      </c>
      <c r="S117">
        <v>0.24704623890878799</v>
      </c>
      <c r="T117">
        <v>0.23755595145319863</v>
      </c>
      <c r="U117">
        <v>0.24464294574467602</v>
      </c>
      <c r="V117">
        <v>0.23544712292765524</v>
      </c>
      <c r="W117" t="s">
        <v>65</v>
      </c>
      <c r="X117" t="s">
        <v>65</v>
      </c>
      <c r="Y117" t="s">
        <v>65</v>
      </c>
      <c r="Z117" t="s">
        <v>65</v>
      </c>
    </row>
    <row r="118" spans="1:26" x14ac:dyDescent="0.25">
      <c r="A118" t="s">
        <v>43</v>
      </c>
      <c r="B118" t="s">
        <v>18</v>
      </c>
      <c r="C118">
        <v>0.38789796492978196</v>
      </c>
      <c r="D118">
        <v>0.40799655897268011</v>
      </c>
      <c r="E118">
        <v>0.39361415374966569</v>
      </c>
      <c r="F118">
        <v>0.43090388469299001</v>
      </c>
      <c r="G118">
        <v>0.43748167739963806</v>
      </c>
      <c r="H118">
        <v>0.38800375227845318</v>
      </c>
      <c r="I118">
        <v>0.20934145507059906</v>
      </c>
      <c r="J118">
        <v>0.19295604563586019</v>
      </c>
      <c r="K118">
        <v>0.37244565255566087</v>
      </c>
      <c r="L118">
        <v>0.34283542113861831</v>
      </c>
      <c r="M118">
        <v>0.43429416968821932</v>
      </c>
      <c r="N118">
        <v>0.37728669570982892</v>
      </c>
      <c r="O118">
        <v>0.32422853731160872</v>
      </c>
      <c r="P118">
        <v>0.30726928302693568</v>
      </c>
      <c r="Q118">
        <v>0.28946561545986244</v>
      </c>
      <c r="R118">
        <v>0.3075176060150393</v>
      </c>
      <c r="S118">
        <v>0.33321955388171665</v>
      </c>
      <c r="T118">
        <v>0.35705854048499841</v>
      </c>
      <c r="U118">
        <v>0.35773466492232425</v>
      </c>
      <c r="V118">
        <v>0.35479030234998005</v>
      </c>
      <c r="W118" t="s">
        <v>65</v>
      </c>
      <c r="X118" t="s">
        <v>65</v>
      </c>
      <c r="Y118" t="s">
        <v>65</v>
      </c>
      <c r="Z118" t="s">
        <v>65</v>
      </c>
    </row>
    <row r="119" spans="1:26" x14ac:dyDescent="0.25">
      <c r="A119" t="s">
        <v>69</v>
      </c>
      <c r="B119" t="s">
        <v>18</v>
      </c>
      <c r="C119" t="s">
        <v>65</v>
      </c>
      <c r="D119" t="s">
        <v>65</v>
      </c>
      <c r="E119" t="s">
        <v>65</v>
      </c>
      <c r="F119" t="s">
        <v>65</v>
      </c>
      <c r="G119" t="s">
        <v>65</v>
      </c>
      <c r="H119" t="s">
        <v>65</v>
      </c>
      <c r="I119" t="s">
        <v>65</v>
      </c>
      <c r="J119">
        <v>5.7139672411954917E-2</v>
      </c>
      <c r="K119">
        <v>6.8152243169228424E-2</v>
      </c>
      <c r="L119">
        <v>6.1417197709439188E-2</v>
      </c>
      <c r="M119">
        <v>8.1365565149087354E-2</v>
      </c>
      <c r="N119">
        <v>0.14488609111874196</v>
      </c>
      <c r="O119">
        <v>0.16051633121562472</v>
      </c>
      <c r="P119">
        <v>0.20599764269266721</v>
      </c>
      <c r="Q119">
        <v>0.17305523654215685</v>
      </c>
      <c r="R119">
        <v>0.17597234302494943</v>
      </c>
      <c r="S119">
        <v>0.16676834456416981</v>
      </c>
      <c r="T119">
        <v>0.13929705364898648</v>
      </c>
      <c r="U119">
        <v>0.13093425807589967</v>
      </c>
      <c r="V119">
        <v>0.13139622654223632</v>
      </c>
      <c r="W119" t="s">
        <v>65</v>
      </c>
      <c r="X119" t="s">
        <v>65</v>
      </c>
      <c r="Y119" t="s">
        <v>65</v>
      </c>
      <c r="Z119" t="s">
        <v>65</v>
      </c>
    </row>
    <row r="120" spans="1:26" x14ac:dyDescent="0.25">
      <c r="A120" t="s">
        <v>46</v>
      </c>
      <c r="B120" t="s">
        <v>18</v>
      </c>
      <c r="C120">
        <v>0.77626109573847668</v>
      </c>
      <c r="D120">
        <v>0.74950973153573297</v>
      </c>
      <c r="E120">
        <v>0.70979690204242762</v>
      </c>
      <c r="F120">
        <v>0.67520913776387026</v>
      </c>
      <c r="G120">
        <v>0.65148294403428209</v>
      </c>
      <c r="H120">
        <v>0.63098406376153893</v>
      </c>
      <c r="I120">
        <v>0.61003607454502362</v>
      </c>
      <c r="J120">
        <v>0.58575917687519974</v>
      </c>
      <c r="K120">
        <v>0.56735839517440734</v>
      </c>
      <c r="L120">
        <v>0.53876298198140671</v>
      </c>
      <c r="M120">
        <v>0.51438508261587423</v>
      </c>
      <c r="N120">
        <v>0.5022069663572839</v>
      </c>
      <c r="O120">
        <v>0.47151930209451282</v>
      </c>
      <c r="P120">
        <v>0.45229565448386649</v>
      </c>
      <c r="Q120">
        <v>0.42726938514234769</v>
      </c>
      <c r="R120">
        <v>0.4022649813558179</v>
      </c>
      <c r="S120">
        <v>0.38940201417511688</v>
      </c>
      <c r="T120">
        <v>0.38360481841909672</v>
      </c>
      <c r="U120">
        <v>0.37837256217557941</v>
      </c>
      <c r="V120">
        <v>0.36664269456407222</v>
      </c>
      <c r="W120" t="s">
        <v>65</v>
      </c>
      <c r="X120" t="s">
        <v>65</v>
      </c>
      <c r="Y120" t="s">
        <v>65</v>
      </c>
      <c r="Z120" t="s">
        <v>65</v>
      </c>
    </row>
    <row r="121" spans="1:26" x14ac:dyDescent="0.25">
      <c r="A121" t="s">
        <v>77</v>
      </c>
      <c r="B121" t="s">
        <v>18</v>
      </c>
      <c r="C121">
        <v>0.36594553867185925</v>
      </c>
      <c r="D121">
        <v>0.35101254480374638</v>
      </c>
      <c r="E121">
        <v>0.45117693846580831</v>
      </c>
      <c r="F121">
        <v>0.27787963830686269</v>
      </c>
      <c r="G121">
        <v>0.30728991966238617</v>
      </c>
      <c r="H121">
        <v>0.28192139786674963</v>
      </c>
      <c r="I121">
        <v>0.35128003924142565</v>
      </c>
      <c r="J121">
        <v>0.34004569336514145</v>
      </c>
      <c r="K121">
        <v>0.25018226485040546</v>
      </c>
      <c r="L121">
        <v>0.27041924693660491</v>
      </c>
      <c r="M121">
        <v>0.26235012462025109</v>
      </c>
      <c r="N121">
        <v>0.27434170548032805</v>
      </c>
      <c r="O121">
        <v>0.26716763346675665</v>
      </c>
      <c r="P121">
        <v>0.26022360064101185</v>
      </c>
      <c r="Q121">
        <v>0.25388656592247538</v>
      </c>
      <c r="R121">
        <v>0.2450969562023784</v>
      </c>
      <c r="S121">
        <v>0.23977854535720644</v>
      </c>
      <c r="T121">
        <v>0.24361552313854842</v>
      </c>
      <c r="U121">
        <v>0.2543064640620486</v>
      </c>
      <c r="V121">
        <v>0.25439866342473888</v>
      </c>
      <c r="W121" t="s">
        <v>65</v>
      </c>
      <c r="X121" t="s">
        <v>65</v>
      </c>
      <c r="Y121" t="s">
        <v>65</v>
      </c>
      <c r="Z121" t="s">
        <v>65</v>
      </c>
    </row>
    <row r="122" spans="1:26" x14ac:dyDescent="0.25">
      <c r="A122" t="s">
        <v>44</v>
      </c>
      <c r="B122" t="s">
        <v>70</v>
      </c>
      <c r="C122">
        <v>78924.841</v>
      </c>
      <c r="D122">
        <v>81220.383000000002</v>
      </c>
      <c r="E122">
        <v>81935.448000000004</v>
      </c>
      <c r="F122">
        <v>82294.813999999998</v>
      </c>
      <c r="G122">
        <v>86500.862999999998</v>
      </c>
      <c r="H122">
        <v>95345.667000000001</v>
      </c>
      <c r="I122">
        <v>97131.495999999999</v>
      </c>
      <c r="J122">
        <v>88195.017000000007</v>
      </c>
      <c r="K122">
        <v>107080.067</v>
      </c>
      <c r="L122">
        <v>92118.706999999995</v>
      </c>
      <c r="M122">
        <v>87930.993000000002</v>
      </c>
      <c r="N122">
        <v>84293.328999999998</v>
      </c>
      <c r="O122">
        <v>89493.134999999995</v>
      </c>
      <c r="P122">
        <v>107127.738</v>
      </c>
      <c r="Q122">
        <v>100919.507</v>
      </c>
      <c r="R122">
        <v>109294.935</v>
      </c>
      <c r="S122">
        <v>111575.80899999999</v>
      </c>
      <c r="T122">
        <v>121374.033</v>
      </c>
      <c r="U122">
        <v>119276.50900000001</v>
      </c>
      <c r="V122">
        <v>121755.401</v>
      </c>
      <c r="W122" t="s">
        <v>65</v>
      </c>
      <c r="X122" t="s">
        <v>65</v>
      </c>
      <c r="Y122" t="s">
        <v>65</v>
      </c>
      <c r="Z122" t="s">
        <v>65</v>
      </c>
    </row>
    <row r="123" spans="1:26" x14ac:dyDescent="0.25">
      <c r="A123" t="s">
        <v>121</v>
      </c>
      <c r="B123" t="s">
        <v>70</v>
      </c>
      <c r="C123">
        <v>711039.44791920087</v>
      </c>
      <c r="D123">
        <v>749355.86205336847</v>
      </c>
      <c r="E123">
        <v>809684.30181859317</v>
      </c>
      <c r="F123">
        <v>886394.21071695175</v>
      </c>
      <c r="G123">
        <v>914334.10384745116</v>
      </c>
      <c r="H123">
        <v>876887.59968069405</v>
      </c>
      <c r="I123">
        <v>869025.27668713185</v>
      </c>
      <c r="J123">
        <v>836526.20675949391</v>
      </c>
      <c r="K123">
        <v>906453.7954654101</v>
      </c>
      <c r="L123">
        <v>920061.42539774161</v>
      </c>
      <c r="M123">
        <v>1045912.7410000002</v>
      </c>
      <c r="N123">
        <v>1029730.27</v>
      </c>
      <c r="O123">
        <v>1254917.0730000001</v>
      </c>
      <c r="P123">
        <v>1318865.8859999997</v>
      </c>
      <c r="Q123">
        <v>1375301.0159999998</v>
      </c>
      <c r="R123">
        <v>1374211.9169999999</v>
      </c>
      <c r="S123">
        <v>1472417.844</v>
      </c>
      <c r="T123">
        <v>1577099.6929999997</v>
      </c>
      <c r="U123">
        <v>1680300.0740000003</v>
      </c>
      <c r="V123">
        <v>1704417.9330000002</v>
      </c>
      <c r="W123" t="s">
        <v>65</v>
      </c>
      <c r="X123" t="s">
        <v>65</v>
      </c>
      <c r="Y123" t="s">
        <v>65</v>
      </c>
      <c r="Z123" t="s">
        <v>65</v>
      </c>
    </row>
    <row r="124" spans="1:26" x14ac:dyDescent="0.25">
      <c r="A124" t="s">
        <v>136</v>
      </c>
      <c r="B124" t="s">
        <v>70</v>
      </c>
      <c r="C124">
        <v>12665.817999999999</v>
      </c>
      <c r="D124">
        <v>12335.788</v>
      </c>
      <c r="E124">
        <v>11455.708000000001</v>
      </c>
      <c r="F124">
        <v>15702.093999999999</v>
      </c>
      <c r="G124">
        <v>15969.785</v>
      </c>
      <c r="H124">
        <v>16021.123</v>
      </c>
      <c r="I124">
        <v>15621.42</v>
      </c>
      <c r="J124">
        <v>17319.241000000002</v>
      </c>
      <c r="K124">
        <v>18404.672999999999</v>
      </c>
      <c r="L124">
        <v>18019.637999999999</v>
      </c>
      <c r="M124">
        <v>18643.027999999998</v>
      </c>
      <c r="N124">
        <v>13927.266</v>
      </c>
      <c r="O124">
        <v>17509.924999999999</v>
      </c>
      <c r="P124">
        <v>19207.745999999999</v>
      </c>
      <c r="Q124">
        <v>18830.044999999998</v>
      </c>
      <c r="R124">
        <v>22013.001</v>
      </c>
      <c r="S124">
        <v>24011.516</v>
      </c>
      <c r="T124">
        <v>21704.973000000002</v>
      </c>
      <c r="U124">
        <v>23252.447</v>
      </c>
      <c r="V124">
        <v>23439.464</v>
      </c>
      <c r="W124" t="s">
        <v>65</v>
      </c>
      <c r="X124" t="s">
        <v>65</v>
      </c>
      <c r="Y124" t="s">
        <v>65</v>
      </c>
      <c r="Z124" t="s">
        <v>65</v>
      </c>
    </row>
    <row r="125" spans="1:26" x14ac:dyDescent="0.25">
      <c r="A125" t="s">
        <v>17</v>
      </c>
      <c r="B125" t="s">
        <v>70</v>
      </c>
      <c r="C125">
        <v>77.007000000000005</v>
      </c>
      <c r="D125">
        <v>77.007000000000005</v>
      </c>
      <c r="E125">
        <v>77.007000000000005</v>
      </c>
      <c r="F125">
        <v>77.007000000000005</v>
      </c>
      <c r="G125">
        <v>77.007000000000005</v>
      </c>
      <c r="H125">
        <v>80.674000000000007</v>
      </c>
      <c r="I125">
        <v>66.006</v>
      </c>
      <c r="J125">
        <v>66.006</v>
      </c>
      <c r="K125">
        <v>73.34</v>
      </c>
      <c r="L125">
        <v>80.674000000000007</v>
      </c>
      <c r="M125">
        <v>84.340999999999994</v>
      </c>
      <c r="N125">
        <v>88.007999999999996</v>
      </c>
      <c r="O125">
        <v>102.676</v>
      </c>
      <c r="P125">
        <v>110.01</v>
      </c>
      <c r="Q125">
        <v>121.011</v>
      </c>
      <c r="R125">
        <v>117.34399999999999</v>
      </c>
      <c r="S125">
        <v>121.011</v>
      </c>
      <c r="T125">
        <v>121.011</v>
      </c>
      <c r="U125">
        <v>132.012</v>
      </c>
      <c r="V125">
        <v>157.68100000000001</v>
      </c>
      <c r="W125" t="s">
        <v>65</v>
      </c>
      <c r="X125" t="s">
        <v>65</v>
      </c>
      <c r="Y125" t="s">
        <v>65</v>
      </c>
      <c r="Z125" t="s">
        <v>65</v>
      </c>
    </row>
    <row r="126" spans="1:26" x14ac:dyDescent="0.25">
      <c r="A126" t="s">
        <v>100</v>
      </c>
      <c r="B126" t="s">
        <v>70</v>
      </c>
      <c r="C126">
        <v>377.70100000000002</v>
      </c>
      <c r="D126">
        <v>381.36799999999999</v>
      </c>
      <c r="E126">
        <v>392.36900000000003</v>
      </c>
      <c r="F126">
        <v>407.03699999999998</v>
      </c>
      <c r="G126">
        <v>403.37</v>
      </c>
      <c r="H126">
        <v>399.70299999999997</v>
      </c>
      <c r="I126">
        <v>407.03699999999998</v>
      </c>
      <c r="J126">
        <v>366.7</v>
      </c>
      <c r="K126">
        <v>392.36900000000003</v>
      </c>
      <c r="L126">
        <v>421.70499999999998</v>
      </c>
      <c r="M126">
        <v>363.03300000000002</v>
      </c>
      <c r="N126">
        <v>326.363</v>
      </c>
      <c r="O126">
        <v>410.70400000000001</v>
      </c>
      <c r="P126">
        <v>421.70499999999998</v>
      </c>
      <c r="Q126">
        <v>418.03800000000001</v>
      </c>
      <c r="R126">
        <v>462.04199999999997</v>
      </c>
      <c r="S126">
        <v>498.71199999999999</v>
      </c>
      <c r="T126">
        <v>462.04199999999997</v>
      </c>
      <c r="U126">
        <v>517.04700000000003</v>
      </c>
      <c r="V126">
        <v>473.04300000000001</v>
      </c>
      <c r="W126" t="s">
        <v>65</v>
      </c>
      <c r="X126" t="s">
        <v>65</v>
      </c>
      <c r="Y126" t="s">
        <v>65</v>
      </c>
      <c r="Z126" t="s">
        <v>65</v>
      </c>
    </row>
    <row r="127" spans="1:26" x14ac:dyDescent="0.25">
      <c r="A127" t="s">
        <v>10</v>
      </c>
      <c r="B127" t="s">
        <v>70</v>
      </c>
      <c r="C127">
        <v>75943.570000000007</v>
      </c>
      <c r="D127">
        <v>78715.822</v>
      </c>
      <c r="E127">
        <v>81264.387000000002</v>
      </c>
      <c r="F127">
        <v>93156.467999999993</v>
      </c>
      <c r="G127">
        <v>85312.755000000005</v>
      </c>
      <c r="H127">
        <v>95723.368000000002</v>
      </c>
      <c r="I127">
        <v>102030.60799999999</v>
      </c>
      <c r="J127">
        <v>108202.16899999999</v>
      </c>
      <c r="K127">
        <v>122243.11199999999</v>
      </c>
      <c r="L127">
        <v>125393.065</v>
      </c>
      <c r="M127">
        <v>141326.18</v>
      </c>
      <c r="N127">
        <v>125451.73699999999</v>
      </c>
      <c r="O127">
        <v>150911.71799999999</v>
      </c>
      <c r="P127">
        <v>167207.86600000001</v>
      </c>
      <c r="Q127">
        <v>178615.90299999999</v>
      </c>
      <c r="R127">
        <v>193342.57500000001</v>
      </c>
      <c r="S127">
        <v>196796.889</v>
      </c>
      <c r="T127">
        <v>198069.33799999999</v>
      </c>
      <c r="U127">
        <v>204677.272</v>
      </c>
      <c r="V127">
        <v>220790.07</v>
      </c>
      <c r="W127" t="s">
        <v>65</v>
      </c>
      <c r="X127" t="s">
        <v>65</v>
      </c>
      <c r="Y127" t="s">
        <v>65</v>
      </c>
      <c r="Z127" t="s">
        <v>65</v>
      </c>
    </row>
    <row r="128" spans="1:26" x14ac:dyDescent="0.25">
      <c r="A128" t="s">
        <v>32</v>
      </c>
      <c r="B128" t="s">
        <v>70</v>
      </c>
      <c r="C128">
        <v>52555.444000000003</v>
      </c>
      <c r="D128">
        <v>47421.644</v>
      </c>
      <c r="E128">
        <v>61671.606</v>
      </c>
      <c r="F128">
        <v>66801.739000000001</v>
      </c>
      <c r="G128">
        <v>75045.154999999999</v>
      </c>
      <c r="H128">
        <v>77901.748000000007</v>
      </c>
      <c r="I128">
        <v>69500.650999999998</v>
      </c>
      <c r="J128">
        <v>68308.876000000004</v>
      </c>
      <c r="K128">
        <v>72371.911999999997</v>
      </c>
      <c r="L128">
        <v>72283.903999999995</v>
      </c>
      <c r="M128">
        <v>72445.251999999993</v>
      </c>
      <c r="N128">
        <v>85342.091</v>
      </c>
      <c r="O128">
        <v>114084.037</v>
      </c>
      <c r="P128">
        <v>113522.986</v>
      </c>
      <c r="Q128">
        <v>98770.645000000004</v>
      </c>
      <c r="R128">
        <v>62155.65</v>
      </c>
      <c r="S128">
        <v>93149.134000000005</v>
      </c>
      <c r="T128">
        <v>104296.814</v>
      </c>
      <c r="U128">
        <v>111447.46400000001</v>
      </c>
      <c r="V128">
        <v>133654.81599999999</v>
      </c>
      <c r="W128" t="s">
        <v>65</v>
      </c>
      <c r="X128" t="s">
        <v>65</v>
      </c>
      <c r="Y128" t="s">
        <v>65</v>
      </c>
      <c r="Z128" t="s">
        <v>65</v>
      </c>
    </row>
    <row r="129" spans="1:26" x14ac:dyDescent="0.25">
      <c r="A129" t="s">
        <v>111</v>
      </c>
      <c r="B129" t="s">
        <v>70</v>
      </c>
      <c r="C129">
        <v>10403.279</v>
      </c>
      <c r="D129">
        <v>9798.2240000000002</v>
      </c>
      <c r="E129">
        <v>12266.115</v>
      </c>
      <c r="F129">
        <v>12101.1</v>
      </c>
      <c r="G129">
        <v>13633.906000000001</v>
      </c>
      <c r="H129">
        <v>13556.898999999999</v>
      </c>
      <c r="I129">
        <v>14187.623</v>
      </c>
      <c r="J129">
        <v>14418.644</v>
      </c>
      <c r="K129">
        <v>14543.322</v>
      </c>
      <c r="L129">
        <v>14568.991</v>
      </c>
      <c r="M129">
        <v>15507.743</v>
      </c>
      <c r="N129">
        <v>16002.788</v>
      </c>
      <c r="O129">
        <v>19240.749</v>
      </c>
      <c r="P129">
        <v>21059.580999999998</v>
      </c>
      <c r="Q129">
        <v>21121.919999999998</v>
      </c>
      <c r="R129">
        <v>22035.003000000001</v>
      </c>
      <c r="S129">
        <v>21349.274000000001</v>
      </c>
      <c r="T129">
        <v>21891.99</v>
      </c>
      <c r="U129">
        <v>21180.592000000001</v>
      </c>
      <c r="V129">
        <v>22258.69</v>
      </c>
      <c r="W129" t="s">
        <v>65</v>
      </c>
      <c r="X129" t="s">
        <v>65</v>
      </c>
      <c r="Y129" t="s">
        <v>65</v>
      </c>
      <c r="Z129" t="s">
        <v>65</v>
      </c>
    </row>
    <row r="130" spans="1:26" x14ac:dyDescent="0.25">
      <c r="A130" t="s">
        <v>67</v>
      </c>
      <c r="B130" t="s">
        <v>70</v>
      </c>
      <c r="C130">
        <v>48312.724999999999</v>
      </c>
      <c r="D130">
        <v>10190.593000000001</v>
      </c>
      <c r="E130">
        <v>21085.25</v>
      </c>
      <c r="F130">
        <v>33274.358</v>
      </c>
      <c r="G130">
        <v>38906.870000000003</v>
      </c>
      <c r="H130">
        <v>54821.65</v>
      </c>
      <c r="I130">
        <v>50153.559000000001</v>
      </c>
      <c r="J130">
        <v>54920.659</v>
      </c>
      <c r="K130">
        <v>51745.036999999997</v>
      </c>
      <c r="L130">
        <v>54022.243999999999</v>
      </c>
      <c r="M130">
        <v>53560.201999999997</v>
      </c>
      <c r="N130">
        <v>57641.572999999997</v>
      </c>
      <c r="O130">
        <v>63534.442000000003</v>
      </c>
      <c r="P130">
        <v>71546.837</v>
      </c>
      <c r="Q130">
        <v>73769.039000000004</v>
      </c>
      <c r="R130">
        <v>75235.839000000007</v>
      </c>
      <c r="S130">
        <v>82731.187000000005</v>
      </c>
      <c r="T130">
        <v>85635.451000000001</v>
      </c>
      <c r="U130">
        <v>90846.258000000002</v>
      </c>
      <c r="V130">
        <v>91029.607999999993</v>
      </c>
      <c r="W130" t="s">
        <v>65</v>
      </c>
      <c r="X130" t="s">
        <v>65</v>
      </c>
      <c r="Y130" t="s">
        <v>65</v>
      </c>
      <c r="Z130" t="s">
        <v>65</v>
      </c>
    </row>
    <row r="131" spans="1:26" x14ac:dyDescent="0.25">
      <c r="A131" t="s">
        <v>55</v>
      </c>
      <c r="B131" t="s">
        <v>70</v>
      </c>
      <c r="C131">
        <v>9101.4940000000006</v>
      </c>
      <c r="D131">
        <v>9501.1970000000001</v>
      </c>
      <c r="E131">
        <v>11360.366</v>
      </c>
      <c r="F131">
        <v>11661.06</v>
      </c>
      <c r="G131">
        <v>12742.825000000001</v>
      </c>
      <c r="H131">
        <v>13626.572</v>
      </c>
      <c r="I131">
        <v>13806.254999999999</v>
      </c>
      <c r="J131">
        <v>15654.423000000001</v>
      </c>
      <c r="K131">
        <v>16655.513999999999</v>
      </c>
      <c r="L131">
        <v>16494.166000000001</v>
      </c>
      <c r="M131">
        <v>15284.056</v>
      </c>
      <c r="N131">
        <v>16204.473</v>
      </c>
      <c r="O131">
        <v>16835.197</v>
      </c>
      <c r="P131">
        <v>16244.81</v>
      </c>
      <c r="Q131">
        <v>14495.651</v>
      </c>
      <c r="R131">
        <v>13520.228999999999</v>
      </c>
      <c r="S131">
        <v>17267.902999999998</v>
      </c>
      <c r="T131">
        <v>20912.901000000002</v>
      </c>
      <c r="U131">
        <v>20091.492999999999</v>
      </c>
      <c r="V131">
        <v>20487.528999999999</v>
      </c>
      <c r="W131" t="s">
        <v>65</v>
      </c>
      <c r="X131" t="s">
        <v>65</v>
      </c>
      <c r="Y131" t="s">
        <v>65</v>
      </c>
      <c r="Z131" t="s">
        <v>65</v>
      </c>
    </row>
    <row r="132" spans="1:26" x14ac:dyDescent="0.25">
      <c r="A132" t="s">
        <v>49</v>
      </c>
      <c r="B132" t="s">
        <v>70</v>
      </c>
      <c r="C132">
        <v>36780.01</v>
      </c>
      <c r="D132">
        <v>42863.563000000002</v>
      </c>
      <c r="E132">
        <v>37260.387000000002</v>
      </c>
      <c r="F132">
        <v>38947.207000000002</v>
      </c>
      <c r="G132">
        <v>44132.345000000001</v>
      </c>
      <c r="H132">
        <v>46020.85</v>
      </c>
      <c r="I132">
        <v>44158.014000000003</v>
      </c>
      <c r="J132">
        <v>44975.754999999997</v>
      </c>
      <c r="K132">
        <v>45474.466999999997</v>
      </c>
      <c r="L132">
        <v>44620.055999999997</v>
      </c>
      <c r="M132">
        <v>47113.616000000002</v>
      </c>
      <c r="N132">
        <v>48100.038999999997</v>
      </c>
      <c r="O132">
        <v>50358.911</v>
      </c>
      <c r="P132">
        <v>52108.07</v>
      </c>
      <c r="Q132">
        <v>54509.955000000002</v>
      </c>
      <c r="R132">
        <v>53230.171999999999</v>
      </c>
      <c r="S132">
        <v>55943.752</v>
      </c>
      <c r="T132">
        <v>62316.998</v>
      </c>
      <c r="U132">
        <v>66057.338000000003</v>
      </c>
      <c r="V132">
        <v>39020.546999999999</v>
      </c>
      <c r="W132" t="s">
        <v>65</v>
      </c>
      <c r="X132" t="s">
        <v>65</v>
      </c>
      <c r="Y132" t="s">
        <v>65</v>
      </c>
      <c r="Z132" t="s">
        <v>65</v>
      </c>
    </row>
    <row r="133" spans="1:26" x14ac:dyDescent="0.25">
      <c r="A133" t="s">
        <v>38</v>
      </c>
      <c r="B133" t="s">
        <v>70</v>
      </c>
      <c r="C133">
        <v>2665.9090000000001</v>
      </c>
      <c r="D133">
        <v>2750.25</v>
      </c>
      <c r="E133">
        <v>2940.9340000000002</v>
      </c>
      <c r="F133">
        <v>2959.2689999999998</v>
      </c>
      <c r="G133">
        <v>3120.6170000000002</v>
      </c>
      <c r="H133">
        <v>2966.6030000000001</v>
      </c>
      <c r="I133">
        <v>2973.9369999999999</v>
      </c>
      <c r="J133">
        <v>2959.2689999999998</v>
      </c>
      <c r="K133">
        <v>1063.43</v>
      </c>
      <c r="L133">
        <v>1133.1030000000001</v>
      </c>
      <c r="M133">
        <v>1173.44</v>
      </c>
      <c r="N133">
        <v>1283.45</v>
      </c>
      <c r="O133">
        <v>1536.473</v>
      </c>
      <c r="P133">
        <v>1587.8109999999999</v>
      </c>
      <c r="Q133">
        <v>1609.8130000000001</v>
      </c>
      <c r="R133">
        <v>1844.501</v>
      </c>
      <c r="S133">
        <v>1936.1759999999999</v>
      </c>
      <c r="T133">
        <v>2130.527</v>
      </c>
      <c r="U133">
        <v>2137.8609999999999</v>
      </c>
      <c r="V133">
        <v>2310.21</v>
      </c>
      <c r="W133" t="s">
        <v>65</v>
      </c>
      <c r="X133" t="s">
        <v>65</v>
      </c>
      <c r="Y133" t="s">
        <v>65</v>
      </c>
      <c r="Z133" t="s">
        <v>65</v>
      </c>
    </row>
    <row r="134" spans="1:26" x14ac:dyDescent="0.25">
      <c r="A134" t="s">
        <v>85</v>
      </c>
      <c r="B134" t="s">
        <v>70</v>
      </c>
      <c r="C134">
        <v>23542.14</v>
      </c>
      <c r="D134">
        <v>24975.937000000002</v>
      </c>
      <c r="E134">
        <v>26039.366999999998</v>
      </c>
      <c r="F134">
        <v>28217.564999999999</v>
      </c>
      <c r="G134">
        <v>29640.361000000001</v>
      </c>
      <c r="H134">
        <v>30373.760999999999</v>
      </c>
      <c r="I134">
        <v>31195.169000000002</v>
      </c>
      <c r="J134">
        <v>31862.562999999998</v>
      </c>
      <c r="K134">
        <v>32038.579000000002</v>
      </c>
      <c r="L134">
        <v>33153.347000000002</v>
      </c>
      <c r="M134">
        <v>33905.082000000002</v>
      </c>
      <c r="N134">
        <v>37715.095000000001</v>
      </c>
      <c r="O134">
        <v>43310.936999999998</v>
      </c>
      <c r="P134">
        <v>45771.493999999999</v>
      </c>
      <c r="Q134">
        <v>47425.311000000002</v>
      </c>
      <c r="R134">
        <v>50267.235999999997</v>
      </c>
      <c r="S134">
        <v>52900.142</v>
      </c>
      <c r="T134">
        <v>52482.103999999999</v>
      </c>
      <c r="U134">
        <v>55958.42</v>
      </c>
      <c r="V134">
        <v>56537.805999999997</v>
      </c>
      <c r="W134" t="s">
        <v>65</v>
      </c>
      <c r="X134" t="s">
        <v>65</v>
      </c>
      <c r="Y134" t="s">
        <v>65</v>
      </c>
      <c r="Z134" t="s">
        <v>65</v>
      </c>
    </row>
    <row r="135" spans="1:26" x14ac:dyDescent="0.25">
      <c r="A135" t="s">
        <v>145</v>
      </c>
      <c r="B135" t="s">
        <v>70</v>
      </c>
      <c r="C135">
        <v>11386.035</v>
      </c>
      <c r="D135">
        <v>11771.07</v>
      </c>
      <c r="E135">
        <v>12079.098</v>
      </c>
      <c r="F135">
        <v>13457.89</v>
      </c>
      <c r="G135">
        <v>15306.058000000001</v>
      </c>
      <c r="H135">
        <v>15896.445</v>
      </c>
      <c r="I135">
        <v>15104.373</v>
      </c>
      <c r="J135">
        <v>15485.741</v>
      </c>
      <c r="K135">
        <v>16560.171999999999</v>
      </c>
      <c r="L135">
        <v>20707.548999999999</v>
      </c>
      <c r="M135">
        <v>21895.656999999999</v>
      </c>
      <c r="N135">
        <v>20285.844000000001</v>
      </c>
      <c r="O135">
        <v>27986.544000000002</v>
      </c>
      <c r="P135">
        <v>29893.383999999998</v>
      </c>
      <c r="Q135">
        <v>39603.599999999999</v>
      </c>
      <c r="R135">
        <v>44590.720000000001</v>
      </c>
      <c r="S135">
        <v>38404.491000000002</v>
      </c>
      <c r="T135">
        <v>38466.83</v>
      </c>
      <c r="U135">
        <v>56292.116999999998</v>
      </c>
      <c r="V135">
        <v>64854.561999999998</v>
      </c>
      <c r="W135" t="s">
        <v>65</v>
      </c>
      <c r="X135" t="s">
        <v>65</v>
      </c>
      <c r="Y135" t="s">
        <v>65</v>
      </c>
      <c r="Z135" t="s">
        <v>65</v>
      </c>
    </row>
    <row r="136" spans="1:26" x14ac:dyDescent="0.25">
      <c r="A136" t="s">
        <v>25</v>
      </c>
      <c r="B136" t="s">
        <v>70</v>
      </c>
      <c r="C136">
        <v>11774.736999999999</v>
      </c>
      <c r="D136">
        <v>17674.939999999999</v>
      </c>
      <c r="E136">
        <v>26802.102999999999</v>
      </c>
      <c r="F136">
        <v>30722.126</v>
      </c>
      <c r="G136">
        <v>30223.414000000001</v>
      </c>
      <c r="H136">
        <v>30824.802</v>
      </c>
      <c r="I136">
        <v>31825.893</v>
      </c>
      <c r="J136">
        <v>36288.631999999998</v>
      </c>
      <c r="K136">
        <v>32401.612000000001</v>
      </c>
      <c r="L136">
        <v>31407.855</v>
      </c>
      <c r="M136">
        <v>34730.156999999999</v>
      </c>
      <c r="N136">
        <v>30362.76</v>
      </c>
      <c r="O136">
        <v>44392.701999999997</v>
      </c>
      <c r="P136">
        <v>51880.716</v>
      </c>
      <c r="Q136">
        <v>56735.824000000001</v>
      </c>
      <c r="R136">
        <v>65239.597000000002</v>
      </c>
      <c r="S136">
        <v>67505.803</v>
      </c>
      <c r="T136">
        <v>71341.485000000001</v>
      </c>
      <c r="U136">
        <v>75279.842999999993</v>
      </c>
      <c r="V136">
        <v>83875.290999999997</v>
      </c>
      <c r="W136" t="s">
        <v>65</v>
      </c>
      <c r="X136" t="s">
        <v>65</v>
      </c>
      <c r="Y136" t="s">
        <v>65</v>
      </c>
      <c r="Z136" t="s">
        <v>65</v>
      </c>
    </row>
    <row r="137" spans="1:26" x14ac:dyDescent="0.25">
      <c r="A137" t="s">
        <v>103</v>
      </c>
      <c r="B137" t="s">
        <v>70</v>
      </c>
      <c r="C137">
        <v>217948.14499999999</v>
      </c>
      <c r="D137">
        <v>267768.00699999998</v>
      </c>
      <c r="E137">
        <v>285534.62199999997</v>
      </c>
      <c r="F137">
        <v>313818.19300000003</v>
      </c>
      <c r="G137">
        <v>309018.09000000003</v>
      </c>
      <c r="H137">
        <v>236253.80900000001</v>
      </c>
      <c r="I137">
        <v>258750.85399999999</v>
      </c>
      <c r="J137">
        <v>216239.323</v>
      </c>
      <c r="K137">
        <v>207680.54500000001</v>
      </c>
      <c r="L137">
        <v>226459.25200000001</v>
      </c>
      <c r="M137">
        <v>296935.32500000001</v>
      </c>
      <c r="N137">
        <v>297214.01699999999</v>
      </c>
      <c r="O137">
        <v>395834.315</v>
      </c>
      <c r="P137">
        <v>397642.14600000001</v>
      </c>
      <c r="Q137">
        <v>432739.00300000003</v>
      </c>
      <c r="R137">
        <v>393535.10600000003</v>
      </c>
      <c r="S137">
        <v>418239.685</v>
      </c>
      <c r="T137">
        <v>484880.076</v>
      </c>
      <c r="U137">
        <v>533093.79200000002</v>
      </c>
      <c r="V137">
        <v>520277.62699999998</v>
      </c>
      <c r="W137" t="s">
        <v>65</v>
      </c>
      <c r="X137" t="s">
        <v>65</v>
      </c>
      <c r="Y137" t="s">
        <v>65</v>
      </c>
      <c r="Z137" t="s">
        <v>65</v>
      </c>
    </row>
    <row r="138" spans="1:26" x14ac:dyDescent="0.25">
      <c r="A138" t="s">
        <v>37</v>
      </c>
      <c r="B138" t="s">
        <v>70</v>
      </c>
      <c r="C138">
        <v>18.335000000000001</v>
      </c>
      <c r="D138">
        <v>3.6669999999999998</v>
      </c>
      <c r="E138">
        <v>11.000999999999999</v>
      </c>
      <c r="F138">
        <v>11.000999999999999</v>
      </c>
      <c r="G138">
        <v>11.000999999999999</v>
      </c>
      <c r="H138">
        <v>11.000999999999999</v>
      </c>
      <c r="I138" t="s">
        <v>65</v>
      </c>
      <c r="J138" t="s">
        <v>65</v>
      </c>
      <c r="K138" t="s">
        <v>65</v>
      </c>
      <c r="L138" t="s">
        <v>65</v>
      </c>
      <c r="M138">
        <v>517.04700000000003</v>
      </c>
      <c r="N138">
        <v>502.37900000000002</v>
      </c>
      <c r="O138">
        <v>594.05399999999997</v>
      </c>
      <c r="P138">
        <v>594.05399999999997</v>
      </c>
      <c r="Q138">
        <v>594.05399999999997</v>
      </c>
      <c r="R138">
        <v>608.72199999999998</v>
      </c>
      <c r="S138">
        <v>601.38800000000003</v>
      </c>
      <c r="T138">
        <v>597.721</v>
      </c>
      <c r="U138">
        <v>612.38900000000001</v>
      </c>
      <c r="V138">
        <v>575.71900000000005</v>
      </c>
      <c r="W138" t="s">
        <v>65</v>
      </c>
      <c r="X138" t="s">
        <v>65</v>
      </c>
      <c r="Y138" t="s">
        <v>65</v>
      </c>
      <c r="Z138" t="s">
        <v>65</v>
      </c>
    </row>
    <row r="139" spans="1:26" x14ac:dyDescent="0.25">
      <c r="A139" t="s">
        <v>124</v>
      </c>
      <c r="B139" t="s">
        <v>70</v>
      </c>
      <c r="C139">
        <v>5559.1719999999996</v>
      </c>
      <c r="D139">
        <v>5386.8230000000003</v>
      </c>
      <c r="E139">
        <v>4756.0990000000002</v>
      </c>
      <c r="F139">
        <v>2907.931</v>
      </c>
      <c r="G139">
        <v>4444.4040000000005</v>
      </c>
      <c r="H139">
        <v>4602.085</v>
      </c>
      <c r="I139">
        <v>4268.3879999999999</v>
      </c>
      <c r="J139">
        <v>5419.826</v>
      </c>
      <c r="K139">
        <v>4697.4269999999997</v>
      </c>
      <c r="L139">
        <v>5093.4629999999997</v>
      </c>
      <c r="M139">
        <v>5533.5029999999997</v>
      </c>
      <c r="N139">
        <v>6369.5789999999997</v>
      </c>
      <c r="O139">
        <v>11382.368</v>
      </c>
      <c r="P139">
        <v>10707.64</v>
      </c>
      <c r="Q139">
        <v>11503.379000000001</v>
      </c>
      <c r="R139">
        <v>13113.191999999999</v>
      </c>
      <c r="S139">
        <v>13930.933000000001</v>
      </c>
      <c r="T139">
        <v>15427.069</v>
      </c>
      <c r="U139">
        <v>15779.101000000001</v>
      </c>
      <c r="V139">
        <v>16578.507000000001</v>
      </c>
      <c r="W139" t="s">
        <v>65</v>
      </c>
      <c r="X139" t="s">
        <v>65</v>
      </c>
      <c r="Y139" t="s">
        <v>65</v>
      </c>
      <c r="Z139" t="s">
        <v>65</v>
      </c>
    </row>
    <row r="140" spans="1:26" x14ac:dyDescent="0.25">
      <c r="A140" t="s">
        <v>23</v>
      </c>
      <c r="B140" t="s">
        <v>70</v>
      </c>
      <c r="C140">
        <v>37451.071000000004</v>
      </c>
      <c r="D140">
        <v>43193.593000000001</v>
      </c>
      <c r="E140">
        <v>44436.705999999998</v>
      </c>
      <c r="F140">
        <v>47117.283000000003</v>
      </c>
      <c r="G140">
        <v>48532.745000000003</v>
      </c>
      <c r="H140">
        <v>43996.665999999997</v>
      </c>
      <c r="I140">
        <v>44249.688999999998</v>
      </c>
      <c r="J140">
        <v>40967.724000000002</v>
      </c>
      <c r="K140">
        <v>50281.904000000002</v>
      </c>
      <c r="L140">
        <v>52379.428</v>
      </c>
      <c r="M140">
        <v>51048.307000000001</v>
      </c>
      <c r="N140">
        <v>48785.767999999996</v>
      </c>
      <c r="O140">
        <v>51110.646000000001</v>
      </c>
      <c r="P140">
        <v>50633.936000000002</v>
      </c>
      <c r="Q140">
        <v>53589.538</v>
      </c>
      <c r="R140">
        <v>66468.042000000001</v>
      </c>
      <c r="S140">
        <v>67542.472999999998</v>
      </c>
      <c r="T140">
        <v>61953.964999999997</v>
      </c>
      <c r="U140">
        <v>61576.264000000003</v>
      </c>
      <c r="V140">
        <v>57670.909</v>
      </c>
      <c r="W140" t="s">
        <v>65</v>
      </c>
      <c r="X140" t="s">
        <v>65</v>
      </c>
      <c r="Y140" t="s">
        <v>65</v>
      </c>
      <c r="Z140" t="s">
        <v>65</v>
      </c>
    </row>
    <row r="141" spans="1:26" x14ac:dyDescent="0.25">
      <c r="A141" t="s">
        <v>106</v>
      </c>
      <c r="B141" t="s">
        <v>70</v>
      </c>
      <c r="C141">
        <v>13267.206</v>
      </c>
      <c r="D141">
        <v>15489.407999999999</v>
      </c>
      <c r="E141">
        <v>15023.699000000001</v>
      </c>
      <c r="F141">
        <v>16501.5</v>
      </c>
      <c r="G141">
        <v>15940.449000000001</v>
      </c>
      <c r="H141">
        <v>15735.097</v>
      </c>
      <c r="I141">
        <v>16758.189999999999</v>
      </c>
      <c r="J141">
        <v>16945.206999999999</v>
      </c>
      <c r="K141">
        <v>18001.303</v>
      </c>
      <c r="L141">
        <v>18331.332999999999</v>
      </c>
      <c r="M141">
        <v>19922.811000000002</v>
      </c>
      <c r="N141">
        <v>20817.559000000001</v>
      </c>
      <c r="O141">
        <v>22299.026999999998</v>
      </c>
      <c r="P141">
        <v>22662.06</v>
      </c>
      <c r="Q141">
        <v>22992.09</v>
      </c>
      <c r="R141">
        <v>24110.525000000001</v>
      </c>
      <c r="S141">
        <v>24825.59</v>
      </c>
      <c r="T141">
        <v>24785.253000000001</v>
      </c>
      <c r="U141">
        <v>26743.431</v>
      </c>
      <c r="V141">
        <v>25643.330999999998</v>
      </c>
      <c r="W141" t="s">
        <v>65</v>
      </c>
      <c r="X141" t="s">
        <v>65</v>
      </c>
      <c r="Y141" t="s">
        <v>65</v>
      </c>
      <c r="Z141" t="s">
        <v>65</v>
      </c>
    </row>
    <row r="142" spans="1:26" x14ac:dyDescent="0.25">
      <c r="A142" t="s">
        <v>43</v>
      </c>
      <c r="B142" t="s">
        <v>70</v>
      </c>
      <c r="C142">
        <v>52009.061000000002</v>
      </c>
      <c r="D142">
        <v>57010.849000000002</v>
      </c>
      <c r="E142">
        <v>58136.618000000002</v>
      </c>
      <c r="F142">
        <v>65980.331000000006</v>
      </c>
      <c r="G142">
        <v>73130.981</v>
      </c>
      <c r="H142">
        <v>70641.088000000003</v>
      </c>
      <c r="I142">
        <v>41059.398999999998</v>
      </c>
      <c r="J142">
        <v>41646.118999999999</v>
      </c>
      <c r="K142">
        <v>81495.407999999996</v>
      </c>
      <c r="L142">
        <v>78374.790999999997</v>
      </c>
      <c r="M142">
        <v>112562.232</v>
      </c>
      <c r="N142">
        <v>101414.552</v>
      </c>
      <c r="O142">
        <v>113240.62699999999</v>
      </c>
      <c r="P142">
        <v>116148.558</v>
      </c>
      <c r="Q142">
        <v>123874.927</v>
      </c>
      <c r="R142">
        <v>139404.67199999999</v>
      </c>
      <c r="S142">
        <v>158935.114</v>
      </c>
      <c r="T142">
        <v>162602.114</v>
      </c>
      <c r="U142">
        <v>167596.568</v>
      </c>
      <c r="V142">
        <v>178483.891</v>
      </c>
      <c r="W142" t="s">
        <v>65</v>
      </c>
      <c r="X142" t="s">
        <v>65</v>
      </c>
      <c r="Y142" t="s">
        <v>65</v>
      </c>
      <c r="Z142" t="s">
        <v>65</v>
      </c>
    </row>
    <row r="143" spans="1:26" x14ac:dyDescent="0.25">
      <c r="A143" t="s">
        <v>69</v>
      </c>
      <c r="B143" t="s">
        <v>70</v>
      </c>
      <c r="C143" t="s">
        <v>65</v>
      </c>
      <c r="D143" t="s">
        <v>65</v>
      </c>
      <c r="E143" t="s">
        <v>65</v>
      </c>
      <c r="F143" t="s">
        <v>65</v>
      </c>
      <c r="G143" t="s">
        <v>65</v>
      </c>
      <c r="H143" t="s">
        <v>65</v>
      </c>
      <c r="I143" t="s">
        <v>65</v>
      </c>
      <c r="J143">
        <v>396.036</v>
      </c>
      <c r="K143">
        <v>601.38800000000003</v>
      </c>
      <c r="L143">
        <v>649.05899999999997</v>
      </c>
      <c r="M143">
        <v>792.072</v>
      </c>
      <c r="N143">
        <v>1349.4559999999999</v>
      </c>
      <c r="O143">
        <v>1866.5029999999999</v>
      </c>
      <c r="P143">
        <v>2742.9160000000002</v>
      </c>
      <c r="Q143">
        <v>2266.2060000000001</v>
      </c>
      <c r="R143">
        <v>2324.8780000000002</v>
      </c>
      <c r="S143">
        <v>2053.52</v>
      </c>
      <c r="T143">
        <v>2090.19</v>
      </c>
      <c r="U143">
        <v>2035.1849999999999</v>
      </c>
      <c r="V143">
        <v>2247.8710000000001</v>
      </c>
      <c r="W143" t="s">
        <v>65</v>
      </c>
      <c r="X143" t="s">
        <v>65</v>
      </c>
      <c r="Y143" t="s">
        <v>65</v>
      </c>
      <c r="Z143" t="s">
        <v>65</v>
      </c>
    </row>
    <row r="144" spans="1:26" x14ac:dyDescent="0.25">
      <c r="A144" t="s">
        <v>46</v>
      </c>
      <c r="B144" t="s">
        <v>70</v>
      </c>
      <c r="C144">
        <v>22200872.410999998</v>
      </c>
      <c r="D144">
        <v>22476920.504000001</v>
      </c>
      <c r="E144">
        <v>22245298.116</v>
      </c>
      <c r="F144">
        <v>22227571.838</v>
      </c>
      <c r="G144">
        <v>22626105.065000001</v>
      </c>
      <c r="H144">
        <v>23114109.425000001</v>
      </c>
      <c r="I144">
        <v>23666825.333999999</v>
      </c>
      <c r="J144">
        <v>24055520</v>
      </c>
      <c r="K144">
        <v>24238870</v>
      </c>
      <c r="L144">
        <v>24191199</v>
      </c>
      <c r="M144">
        <v>24799921</v>
      </c>
      <c r="N144">
        <v>25408643</v>
      </c>
      <c r="O144">
        <v>28543928</v>
      </c>
      <c r="P144">
        <v>29614692</v>
      </c>
      <c r="Q144">
        <v>30667121</v>
      </c>
      <c r="R144">
        <v>31286844</v>
      </c>
      <c r="S144">
        <v>32049580</v>
      </c>
      <c r="T144">
        <v>31902900</v>
      </c>
      <c r="U144">
        <v>33516380</v>
      </c>
      <c r="V144">
        <v>34649483</v>
      </c>
      <c r="W144" t="s">
        <v>65</v>
      </c>
      <c r="X144" t="s">
        <v>65</v>
      </c>
      <c r="Y144" t="s">
        <v>65</v>
      </c>
      <c r="Z144" t="s">
        <v>65</v>
      </c>
    </row>
    <row r="145" spans="1:26" x14ac:dyDescent="0.25">
      <c r="A145" t="s">
        <v>77</v>
      </c>
      <c r="B145" t="s">
        <v>70</v>
      </c>
      <c r="C145">
        <v>9596.5390000000007</v>
      </c>
      <c r="D145">
        <v>10109.919</v>
      </c>
      <c r="E145">
        <v>14381.974</v>
      </c>
      <c r="F145">
        <v>9431.5239999999994</v>
      </c>
      <c r="G145">
        <v>11367.7</v>
      </c>
      <c r="H145">
        <v>11250.356</v>
      </c>
      <c r="I145">
        <v>14935.691000000001</v>
      </c>
      <c r="J145">
        <v>15474.74</v>
      </c>
      <c r="K145">
        <v>12200.109</v>
      </c>
      <c r="L145">
        <v>13894.263000000001</v>
      </c>
      <c r="M145">
        <v>14638.664000000001</v>
      </c>
      <c r="N145">
        <v>16252.144</v>
      </c>
      <c r="O145">
        <v>18881.383000000002</v>
      </c>
      <c r="P145">
        <v>20043.822</v>
      </c>
      <c r="Q145">
        <v>20795.557000000001</v>
      </c>
      <c r="R145">
        <v>21297.936000000002</v>
      </c>
      <c r="S145">
        <v>22097.342000000001</v>
      </c>
      <c r="T145">
        <v>23556.808000000001</v>
      </c>
      <c r="U145">
        <v>25716.670999999998</v>
      </c>
      <c r="V145">
        <v>22295.360000000001</v>
      </c>
      <c r="W145" t="s">
        <v>65</v>
      </c>
      <c r="X145" t="s">
        <v>65</v>
      </c>
      <c r="Y145" t="s">
        <v>65</v>
      </c>
      <c r="Z145" t="s">
        <v>65</v>
      </c>
    </row>
    <row r="146" spans="1:26" x14ac:dyDescent="0.25">
      <c r="A146" t="s">
        <v>44</v>
      </c>
      <c r="B146" t="s">
        <v>64</v>
      </c>
      <c r="C146">
        <v>3.0458371532601194</v>
      </c>
      <c r="D146">
        <v>3.0586554098234346</v>
      </c>
      <c r="E146">
        <v>3.0144470822015195</v>
      </c>
      <c r="F146">
        <v>2.9617390815518201</v>
      </c>
      <c r="G146">
        <v>3.0498842554028687</v>
      </c>
      <c r="H146">
        <v>3.2986672225239846</v>
      </c>
      <c r="I146">
        <v>3.3024625219796695</v>
      </c>
      <c r="J146">
        <v>2.9508783491224841</v>
      </c>
      <c r="K146">
        <v>3.5296993955871532</v>
      </c>
      <c r="L146">
        <v>2.9941187427866063</v>
      </c>
      <c r="M146">
        <v>2.81977800680087</v>
      </c>
      <c r="N146">
        <v>2.6683277978823892</v>
      </c>
      <c r="O146">
        <v>2.7270171381035415</v>
      </c>
      <c r="P146">
        <v>3.2201545592601053</v>
      </c>
      <c r="Q146">
        <v>2.9902671543563772</v>
      </c>
      <c r="R146">
        <v>3.1899780371654627</v>
      </c>
      <c r="S146">
        <v>3.2051828414642598</v>
      </c>
      <c r="T146">
        <v>3.4284716394284014</v>
      </c>
      <c r="U146">
        <v>3.3099118305033568</v>
      </c>
      <c r="V146">
        <v>3.3160378920662974</v>
      </c>
      <c r="W146" t="s">
        <v>65</v>
      </c>
      <c r="X146" t="s">
        <v>65</v>
      </c>
      <c r="Y146" t="s">
        <v>65</v>
      </c>
      <c r="Z146" t="s">
        <v>65</v>
      </c>
    </row>
    <row r="147" spans="1:26" x14ac:dyDescent="0.25">
      <c r="A147" t="s">
        <v>121</v>
      </c>
      <c r="B147" t="s">
        <v>64</v>
      </c>
      <c r="C147">
        <v>3.2011888849416792</v>
      </c>
      <c r="D147">
        <v>3.2841848893640395</v>
      </c>
      <c r="E147">
        <v>3.4837531024638038</v>
      </c>
      <c r="F147">
        <v>3.7145307589081971</v>
      </c>
      <c r="G147">
        <v>3.7336001263221004</v>
      </c>
      <c r="H147">
        <v>3.4715703767961488</v>
      </c>
      <c r="I147">
        <v>3.3627994613018974</v>
      </c>
      <c r="J147">
        <v>3.166813190160966</v>
      </c>
      <c r="K147">
        <v>3.3597840908831489</v>
      </c>
      <c r="L147">
        <v>3.3395626855055092</v>
      </c>
      <c r="M147">
        <v>3.7177929219189472</v>
      </c>
      <c r="N147">
        <v>3.5842658120039936</v>
      </c>
      <c r="O147">
        <v>4.0958505851162332</v>
      </c>
      <c r="P147">
        <v>4.2078360484362038</v>
      </c>
      <c r="Q147">
        <v>4.2856720090786746</v>
      </c>
      <c r="R147">
        <v>4.1799017551538746</v>
      </c>
      <c r="S147">
        <v>4.3706648496193088</v>
      </c>
      <c r="T147">
        <v>4.5705857302825388</v>
      </c>
      <c r="U147">
        <v>4.7585438790669841</v>
      </c>
      <c r="V147">
        <v>4.7209631910007275</v>
      </c>
      <c r="W147" t="s">
        <v>65</v>
      </c>
      <c r="X147" t="s">
        <v>65</v>
      </c>
      <c r="Y147" t="s">
        <v>65</v>
      </c>
      <c r="Z147" t="s">
        <v>65</v>
      </c>
    </row>
    <row r="148" spans="1:26" x14ac:dyDescent="0.25">
      <c r="A148" t="s">
        <v>136</v>
      </c>
      <c r="B148" t="s">
        <v>64</v>
      </c>
      <c r="C148">
        <v>25.538806800767826</v>
      </c>
      <c r="D148">
        <v>24.204240523963314</v>
      </c>
      <c r="E148">
        <v>21.91439852471937</v>
      </c>
      <c r="F148">
        <v>29.311794837331895</v>
      </c>
      <c r="G148">
        <v>29.080863004893008</v>
      </c>
      <c r="H148">
        <v>28.419851702055947</v>
      </c>
      <c r="I148">
        <v>26.940217813073957</v>
      </c>
      <c r="J148">
        <v>28.969983306402781</v>
      </c>
      <c r="K148">
        <v>29.778422273781903</v>
      </c>
      <c r="L148">
        <v>28.11597056657471</v>
      </c>
      <c r="M148">
        <v>27.95664424799994</v>
      </c>
      <c r="N148">
        <v>20.042317306405447</v>
      </c>
      <c r="O148">
        <v>21.670994283338015</v>
      </c>
      <c r="P148">
        <v>22.153905242591236</v>
      </c>
      <c r="Q148">
        <v>20.014758590488174</v>
      </c>
      <c r="R148">
        <v>21.443295524504951</v>
      </c>
      <c r="S148">
        <v>21.519995482968369</v>
      </c>
      <c r="T148">
        <v>18.136233741708963</v>
      </c>
      <c r="U148">
        <v>18.435024763759206</v>
      </c>
      <c r="V148">
        <v>17.947329814228638</v>
      </c>
      <c r="W148" t="s">
        <v>65</v>
      </c>
      <c r="X148" t="s">
        <v>65</v>
      </c>
      <c r="Y148" t="s">
        <v>65</v>
      </c>
      <c r="Z148" t="s">
        <v>65</v>
      </c>
    </row>
    <row r="149" spans="1:26" x14ac:dyDescent="0.25">
      <c r="A149" t="s">
        <v>17</v>
      </c>
      <c r="B149" t="s">
        <v>64</v>
      </c>
      <c r="C149">
        <v>0.18549467172836415</v>
      </c>
      <c r="D149">
        <v>0.18010974001066529</v>
      </c>
      <c r="E149">
        <v>0.17491573008186223</v>
      </c>
      <c r="F149">
        <v>0.16992285762200238</v>
      </c>
      <c r="G149">
        <v>0.16514156921697845</v>
      </c>
      <c r="H149">
        <v>0.16822012869755243</v>
      </c>
      <c r="I149">
        <v>0.13389211305146873</v>
      </c>
      <c r="J149">
        <v>0.13031143576328907</v>
      </c>
      <c r="K149">
        <v>0.14098965742627553</v>
      </c>
      <c r="L149">
        <v>0.15110065572972176</v>
      </c>
      <c r="M149">
        <v>0.15399236072565803</v>
      </c>
      <c r="N149">
        <v>0.15673033257646588</v>
      </c>
      <c r="O149">
        <v>0.17003025490627935</v>
      </c>
      <c r="P149">
        <v>0.17782785242276508</v>
      </c>
      <c r="Q149">
        <v>0.19092509789938372</v>
      </c>
      <c r="R149">
        <v>0.18069491410585706</v>
      </c>
      <c r="S149">
        <v>0.18185821157955798</v>
      </c>
      <c r="T149">
        <v>0.17747581928444148</v>
      </c>
      <c r="U149">
        <v>0.18894081108352001</v>
      </c>
      <c r="V149">
        <v>0.22023347281737277</v>
      </c>
      <c r="W149" t="s">
        <v>65</v>
      </c>
      <c r="X149" t="s">
        <v>65</v>
      </c>
      <c r="Y149" t="s">
        <v>65</v>
      </c>
      <c r="Z149" t="s">
        <v>65</v>
      </c>
    </row>
    <row r="150" spans="1:26" x14ac:dyDescent="0.25">
      <c r="A150" t="s">
        <v>100</v>
      </c>
      <c r="B150" t="s">
        <v>64</v>
      </c>
      <c r="C150">
        <v>0.64195996981419412</v>
      </c>
      <c r="D150">
        <v>0.62449830434647335</v>
      </c>
      <c r="E150">
        <v>0.62572500689723365</v>
      </c>
      <c r="F150">
        <v>0.63677635850222536</v>
      </c>
      <c r="G150">
        <v>0.62068572870600325</v>
      </c>
      <c r="H150">
        <v>0.6046248842795684</v>
      </c>
      <c r="I150">
        <v>0.6046283284957561</v>
      </c>
      <c r="J150">
        <v>0.53482565296276208</v>
      </c>
      <c r="K150">
        <v>0.56192714419926215</v>
      </c>
      <c r="L150">
        <v>0.59340577385274373</v>
      </c>
      <c r="M150">
        <v>0.5024247054232025</v>
      </c>
      <c r="N150">
        <v>0.44458293828532819</v>
      </c>
      <c r="O150">
        <v>0.53501883685666785</v>
      </c>
      <c r="P150">
        <v>0.54175455995971245</v>
      </c>
      <c r="Q150">
        <v>0.52987232251841387</v>
      </c>
      <c r="R150">
        <v>0.57805179223554348</v>
      </c>
      <c r="S150">
        <v>0.61596835132694938</v>
      </c>
      <c r="T150">
        <v>0.56339920765470419</v>
      </c>
      <c r="U150">
        <v>0.62234684076350333</v>
      </c>
      <c r="V150">
        <v>0.56194093147794855</v>
      </c>
      <c r="W150" t="s">
        <v>65</v>
      </c>
      <c r="X150" t="s">
        <v>65</v>
      </c>
      <c r="Y150" t="s">
        <v>65</v>
      </c>
      <c r="Z150" t="s">
        <v>65</v>
      </c>
    </row>
    <row r="151" spans="1:26" x14ac:dyDescent="0.25">
      <c r="A151" t="s">
        <v>10</v>
      </c>
      <c r="B151" t="s">
        <v>64</v>
      </c>
      <c r="C151">
        <v>1.3465823072686514</v>
      </c>
      <c r="D151">
        <v>1.3644662279110973</v>
      </c>
      <c r="E151">
        <v>1.3791854006086486</v>
      </c>
      <c r="F151">
        <v>1.5498085100390255</v>
      </c>
      <c r="G151">
        <v>1.3923419455276822</v>
      </c>
      <c r="H151">
        <v>1.5331799983044638</v>
      </c>
      <c r="I151">
        <v>1.6043651050294667</v>
      </c>
      <c r="J151">
        <v>1.6709581375311819</v>
      </c>
      <c r="K151">
        <v>1.8543422708919393</v>
      </c>
      <c r="L151">
        <v>1.86839054746528</v>
      </c>
      <c r="M151">
        <v>2.0681404327700466</v>
      </c>
      <c r="N151">
        <v>1.8024689099969833</v>
      </c>
      <c r="O151">
        <v>2.0505404989842662</v>
      </c>
      <c r="P151">
        <v>2.2311602227932852</v>
      </c>
      <c r="Q151">
        <v>2.3417578152322243</v>
      </c>
      <c r="R151">
        <v>2.4913570043973916</v>
      </c>
      <c r="S151">
        <v>2.4918530312237919</v>
      </c>
      <c r="T151">
        <v>2.4622491636660016</v>
      </c>
      <c r="U151">
        <v>2.4948170666971685</v>
      </c>
      <c r="V151">
        <v>2.6351152247597782</v>
      </c>
      <c r="W151" t="s">
        <v>65</v>
      </c>
      <c r="X151" t="s">
        <v>65</v>
      </c>
      <c r="Y151" t="s">
        <v>65</v>
      </c>
      <c r="Z151" t="s">
        <v>65</v>
      </c>
    </row>
    <row r="152" spans="1:26" x14ac:dyDescent="0.25">
      <c r="A152" t="s">
        <v>32</v>
      </c>
      <c r="B152" t="s">
        <v>64</v>
      </c>
      <c r="C152">
        <v>3.0068701152361581</v>
      </c>
      <c r="D152">
        <v>2.6414462413862845</v>
      </c>
      <c r="E152">
        <v>3.3392823388510648</v>
      </c>
      <c r="F152">
        <v>3.5118207806795163</v>
      </c>
      <c r="G152">
        <v>3.8274879831814266</v>
      </c>
      <c r="H152">
        <v>3.8531346624519562</v>
      </c>
      <c r="I152">
        <v>3.3325001841249042</v>
      </c>
      <c r="J152">
        <v>3.1742992680635984</v>
      </c>
      <c r="K152">
        <v>3.2598734236797848</v>
      </c>
      <c r="L152">
        <v>3.158074499969417</v>
      </c>
      <c r="M152">
        <v>3.0730017890750996</v>
      </c>
      <c r="N152">
        <v>3.517985725094166</v>
      </c>
      <c r="O152">
        <v>4.3344126049133509</v>
      </c>
      <c r="P152">
        <v>4.2017986571179682</v>
      </c>
      <c r="Q152">
        <v>3.5635424317285906</v>
      </c>
      <c r="R152">
        <v>2.186766826846116</v>
      </c>
      <c r="S152">
        <v>3.1940503221734615</v>
      </c>
      <c r="T152">
        <v>3.4799668902566423</v>
      </c>
      <c r="U152">
        <v>3.6104347794536222</v>
      </c>
      <c r="V152">
        <v>4.1940451537255923</v>
      </c>
      <c r="W152" t="s">
        <v>65</v>
      </c>
      <c r="X152" t="s">
        <v>65</v>
      </c>
      <c r="Y152" t="s">
        <v>65</v>
      </c>
      <c r="Z152" t="s">
        <v>65</v>
      </c>
    </row>
    <row r="153" spans="1:26" x14ac:dyDescent="0.25">
      <c r="A153" t="s">
        <v>111</v>
      </c>
      <c r="B153" t="s">
        <v>64</v>
      </c>
      <c r="C153">
        <v>3.097640193267555</v>
      </c>
      <c r="D153">
        <v>2.7689056573061634</v>
      </c>
      <c r="E153">
        <v>3.2762549333002844</v>
      </c>
      <c r="F153">
        <v>3.0579793243794069</v>
      </c>
      <c r="G153">
        <v>3.2814728364429402</v>
      </c>
      <c r="H153">
        <v>3.1380562933114948</v>
      </c>
      <c r="I153">
        <v>3.1895824139359767</v>
      </c>
      <c r="J153">
        <v>3.1722458268503724</v>
      </c>
      <c r="K153">
        <v>3.146999921451167</v>
      </c>
      <c r="L153">
        <v>3.1054663403391993</v>
      </c>
      <c r="M153">
        <v>3.252820360291274</v>
      </c>
      <c r="N153">
        <v>3.299389492491795</v>
      </c>
      <c r="O153">
        <v>3.720439752782148</v>
      </c>
      <c r="P153">
        <v>3.9489315733673953</v>
      </c>
      <c r="Q153">
        <v>3.8193648062336778</v>
      </c>
      <c r="R153">
        <v>3.8259039445611229</v>
      </c>
      <c r="S153">
        <v>3.5522711598185368</v>
      </c>
      <c r="T153">
        <v>3.4932921005957525</v>
      </c>
      <c r="U153">
        <v>3.2495977239336766</v>
      </c>
      <c r="V153">
        <v>3.2925249220789801</v>
      </c>
      <c r="W153" t="s">
        <v>65</v>
      </c>
      <c r="X153" t="s">
        <v>65</v>
      </c>
      <c r="Y153" t="s">
        <v>65</v>
      </c>
      <c r="Z153" t="s">
        <v>65</v>
      </c>
    </row>
    <row r="154" spans="1:26" x14ac:dyDescent="0.25">
      <c r="A154" t="s">
        <v>67</v>
      </c>
      <c r="B154" t="s">
        <v>64</v>
      </c>
      <c r="C154">
        <v>23.46608416811085</v>
      </c>
      <c r="D154">
        <v>5.0772468873155931</v>
      </c>
      <c r="E154" t="s">
        <v>65</v>
      </c>
      <c r="F154" t="s">
        <v>65</v>
      </c>
      <c r="G154" t="s">
        <v>65</v>
      </c>
      <c r="H154">
        <v>33.488461733467481</v>
      </c>
      <c r="I154">
        <v>30.620535610712704</v>
      </c>
      <c r="J154">
        <v>32.569585519636405</v>
      </c>
      <c r="K154">
        <v>29.29660291001202</v>
      </c>
      <c r="L154">
        <v>29.151545043256032</v>
      </c>
      <c r="M154">
        <v>27.759022944124549</v>
      </c>
      <c r="N154">
        <v>28.965294353529757</v>
      </c>
      <c r="O154">
        <v>29.327956224865488</v>
      </c>
      <c r="P154">
        <v>31.607488323929449</v>
      </c>
      <c r="Q154">
        <v>30.8721911464249</v>
      </c>
      <c r="R154">
        <v>29.636849338865538</v>
      </c>
      <c r="S154">
        <v>30.58126374621575</v>
      </c>
      <c r="T154">
        <v>29.7217037924257</v>
      </c>
      <c r="U154">
        <v>29.693433476941944</v>
      </c>
      <c r="V154">
        <v>28.102661753078941</v>
      </c>
      <c r="W154" t="s">
        <v>65</v>
      </c>
      <c r="X154" t="s">
        <v>65</v>
      </c>
      <c r="Y154" t="s">
        <v>65</v>
      </c>
      <c r="Z154" t="s">
        <v>65</v>
      </c>
    </row>
    <row r="155" spans="1:26" x14ac:dyDescent="0.25">
      <c r="A155" t="s">
        <v>55</v>
      </c>
      <c r="B155" t="s">
        <v>64</v>
      </c>
      <c r="C155">
        <v>3.3671587214148331</v>
      </c>
      <c r="D155">
        <v>3.4518765488344485</v>
      </c>
      <c r="E155">
        <v>4.0258318248762874</v>
      </c>
      <c r="F155">
        <v>4.0198603035925187</v>
      </c>
      <c r="G155">
        <v>4.2838108185609922</v>
      </c>
      <c r="H155">
        <v>4.4921688689216017</v>
      </c>
      <c r="I155">
        <v>4.4957251347618046</v>
      </c>
      <c r="J155">
        <v>5.0617596236796256</v>
      </c>
      <c r="K155">
        <v>5.3486602268494137</v>
      </c>
      <c r="L155">
        <v>5.2251939628613906</v>
      </c>
      <c r="M155">
        <v>4.7240373619173024</v>
      </c>
      <c r="N155">
        <v>4.8229392462517202</v>
      </c>
      <c r="O155">
        <v>4.3577571959098913</v>
      </c>
      <c r="P155">
        <v>4.0745824099888006</v>
      </c>
      <c r="Q155">
        <v>3.5729614268132854</v>
      </c>
      <c r="R155">
        <v>3.3093804660762425</v>
      </c>
      <c r="S155">
        <v>4.2020609389863068</v>
      </c>
      <c r="T155">
        <v>5.0010022139098975</v>
      </c>
      <c r="U155">
        <v>4.6324118846543678</v>
      </c>
      <c r="V155">
        <v>4.4618633455423238</v>
      </c>
      <c r="W155" t="s">
        <v>65</v>
      </c>
      <c r="X155" t="s">
        <v>65</v>
      </c>
      <c r="Y155" t="s">
        <v>65</v>
      </c>
      <c r="Z155" t="s">
        <v>65</v>
      </c>
    </row>
    <row r="156" spans="1:26" x14ac:dyDescent="0.25">
      <c r="A156" t="s">
        <v>49</v>
      </c>
      <c r="B156" t="s">
        <v>64</v>
      </c>
      <c r="C156">
        <v>8.3620978356086599</v>
      </c>
      <c r="D156">
        <v>9.5269087239759873</v>
      </c>
      <c r="E156">
        <v>8.1057034974898894</v>
      </c>
      <c r="F156">
        <v>8.300885519702538</v>
      </c>
      <c r="G156">
        <v>9.2221200847228122</v>
      </c>
      <c r="H156">
        <v>9.4339779287532579</v>
      </c>
      <c r="I156">
        <v>8.8842133345243877</v>
      </c>
      <c r="J156">
        <v>8.884696453687754</v>
      </c>
      <c r="K156">
        <v>8.8235446947124458</v>
      </c>
      <c r="L156">
        <v>8.5064889063093965</v>
      </c>
      <c r="M156">
        <v>8.8272972819032383</v>
      </c>
      <c r="N156">
        <v>8.8609716517298303</v>
      </c>
      <c r="O156">
        <v>8.8299023499690694</v>
      </c>
      <c r="P156">
        <v>8.981760541979952</v>
      </c>
      <c r="Q156">
        <v>9.2277941524752478</v>
      </c>
      <c r="R156">
        <v>8.845462639631732</v>
      </c>
      <c r="S156">
        <v>9.1366243662034847</v>
      </c>
      <c r="T156">
        <v>10.037076802154402</v>
      </c>
      <c r="U156">
        <v>10.54269588842231</v>
      </c>
      <c r="V156">
        <v>6.2049143441233507</v>
      </c>
      <c r="W156" t="s">
        <v>65</v>
      </c>
      <c r="X156" t="s">
        <v>65</v>
      </c>
      <c r="Y156" t="s">
        <v>65</v>
      </c>
      <c r="Z156" t="s">
        <v>65</v>
      </c>
    </row>
    <row r="157" spans="1:26" x14ac:dyDescent="0.25">
      <c r="A157" t="s">
        <v>38</v>
      </c>
      <c r="B157" t="s">
        <v>64</v>
      </c>
      <c r="C157">
        <v>1.3173667578378834</v>
      </c>
      <c r="D157">
        <v>1.3217386540252654</v>
      </c>
      <c r="E157">
        <v>1.3741076976988671</v>
      </c>
      <c r="F157">
        <v>1.3437778840351084</v>
      </c>
      <c r="G157">
        <v>1.3766952171505837</v>
      </c>
      <c r="H157">
        <v>1.2710566477832153</v>
      </c>
      <c r="I157">
        <v>1.2371923542056071</v>
      </c>
      <c r="J157">
        <v>1.1950905989367526</v>
      </c>
      <c r="K157">
        <v>0.41679780232959646</v>
      </c>
      <c r="L157">
        <v>0.43086942534924633</v>
      </c>
      <c r="M157">
        <v>0.43277676170539359</v>
      </c>
      <c r="N157">
        <v>0.45894835762677805</v>
      </c>
      <c r="O157">
        <v>0.50131554820055058</v>
      </c>
      <c r="P157">
        <v>0.50341382466621876</v>
      </c>
      <c r="Q157">
        <v>0.4965858073479793</v>
      </c>
      <c r="R157">
        <v>0.55418962017976225</v>
      </c>
      <c r="S157">
        <v>0.56703661270936867</v>
      </c>
      <c r="T157">
        <v>0.60838703947854988</v>
      </c>
      <c r="U157">
        <v>0.59527231720220519</v>
      </c>
      <c r="V157">
        <v>0.62722546379921273</v>
      </c>
      <c r="W157" t="s">
        <v>65</v>
      </c>
      <c r="X157" t="s">
        <v>65</v>
      </c>
      <c r="Y157" t="s">
        <v>65</v>
      </c>
      <c r="Z157" t="s">
        <v>65</v>
      </c>
    </row>
    <row r="158" spans="1:26" x14ac:dyDescent="0.25">
      <c r="A158" t="s">
        <v>85</v>
      </c>
      <c r="B158" t="s">
        <v>64</v>
      </c>
      <c r="C158">
        <v>0.94356790474181129</v>
      </c>
      <c r="D158">
        <v>0.9829107454501107</v>
      </c>
      <c r="E158">
        <v>1.0066851861552679</v>
      </c>
      <c r="F158">
        <v>1.072326574496133</v>
      </c>
      <c r="G158">
        <v>1.1081478155472293</v>
      </c>
      <c r="H158">
        <v>1.1182492130793995</v>
      </c>
      <c r="I158">
        <v>1.1320278426173751</v>
      </c>
      <c r="J158">
        <v>1.1406367520256846</v>
      </c>
      <c r="K158">
        <v>1.1324134175169012</v>
      </c>
      <c r="L158">
        <v>1.1579539053737364</v>
      </c>
      <c r="M158">
        <v>1.1711376290463262</v>
      </c>
      <c r="N158">
        <v>1.2893616258981793</v>
      </c>
      <c r="O158">
        <v>1.4392310545248084</v>
      </c>
      <c r="P158">
        <v>1.5063607850315606</v>
      </c>
      <c r="Q158">
        <v>1.5452295581887769</v>
      </c>
      <c r="R158">
        <v>1.6209317358350603</v>
      </c>
      <c r="S158">
        <v>1.6873755683473945</v>
      </c>
      <c r="T158">
        <v>1.6548060382107395</v>
      </c>
      <c r="U158">
        <v>1.7428327793495519</v>
      </c>
      <c r="V158">
        <v>1.7379155466912479</v>
      </c>
      <c r="W158" t="s">
        <v>65</v>
      </c>
      <c r="X158" t="s">
        <v>65</v>
      </c>
      <c r="Y158" t="s">
        <v>65</v>
      </c>
      <c r="Z158" t="s">
        <v>65</v>
      </c>
    </row>
    <row r="159" spans="1:26" x14ac:dyDescent="0.25">
      <c r="A159" t="s">
        <v>145</v>
      </c>
      <c r="B159" t="s">
        <v>64</v>
      </c>
      <c r="C159">
        <v>6.2831324403653319</v>
      </c>
      <c r="D159">
        <v>6.2203615091328484</v>
      </c>
      <c r="E159">
        <v>6.1008195305452659</v>
      </c>
      <c r="F159">
        <v>6.513151272054297</v>
      </c>
      <c r="G159">
        <v>7.1539046495530112</v>
      </c>
      <c r="H159">
        <v>7.252477799717501</v>
      </c>
      <c r="I159">
        <v>6.8044827207167593</v>
      </c>
      <c r="J159">
        <v>6.9517726733213747</v>
      </c>
      <c r="K159">
        <v>7.4430348569522877</v>
      </c>
      <c r="L159">
        <v>9.3047520962883965</v>
      </c>
      <c r="M159">
        <v>9.7774527407527803</v>
      </c>
      <c r="N159">
        <v>8.9264794083466708</v>
      </c>
      <c r="O159">
        <v>11.431505836547267</v>
      </c>
      <c r="P159">
        <v>11.924484949684688</v>
      </c>
      <c r="Q159">
        <v>15.510289123106036</v>
      </c>
      <c r="R159">
        <v>17.191602891566266</v>
      </c>
      <c r="S159">
        <v>14.479797200975312</v>
      </c>
      <c r="T159">
        <v>13.926797010795877</v>
      </c>
      <c r="U159">
        <v>19.122607003930703</v>
      </c>
      <c r="V159">
        <v>20.203894513494223</v>
      </c>
      <c r="W159" t="s">
        <v>65</v>
      </c>
      <c r="X159" t="s">
        <v>65</v>
      </c>
      <c r="Y159" t="s">
        <v>65</v>
      </c>
      <c r="Z159" t="s">
        <v>65</v>
      </c>
    </row>
    <row r="160" spans="1:26" x14ac:dyDescent="0.25">
      <c r="A160" t="s">
        <v>25</v>
      </c>
      <c r="B160" t="s">
        <v>64</v>
      </c>
      <c r="C160">
        <v>24.712026578351988</v>
      </c>
      <c r="D160">
        <v>36.434611246016402</v>
      </c>
      <c r="E160">
        <v>54.735255315846651</v>
      </c>
      <c r="F160">
        <v>62.428119157928961</v>
      </c>
      <c r="G160">
        <v>61.035330658206426</v>
      </c>
      <c r="H160">
        <v>61.524217644440633</v>
      </c>
      <c r="I160">
        <v>62.176462888579778</v>
      </c>
      <c r="J160">
        <v>68.700755187774632</v>
      </c>
      <c r="K160">
        <v>59.060424557706817</v>
      </c>
      <c r="L160">
        <v>55.03941168120874</v>
      </c>
      <c r="M160">
        <v>58.522169405159296</v>
      </c>
      <c r="N160">
        <v>49.473310304373328</v>
      </c>
      <c r="O160">
        <v>60.637815259200977</v>
      </c>
      <c r="P160">
        <v>61.989757731884858</v>
      </c>
      <c r="Q160">
        <v>57.398896047136525</v>
      </c>
      <c r="R160">
        <v>55.336799962678818</v>
      </c>
      <c r="S160">
        <v>48.601619770735269</v>
      </c>
      <c r="T160">
        <v>44.836401447757005</v>
      </c>
      <c r="U160">
        <v>42.639076007936495</v>
      </c>
      <c r="V160">
        <v>44.018926367022367</v>
      </c>
      <c r="W160" t="s">
        <v>65</v>
      </c>
      <c r="X160" t="s">
        <v>65</v>
      </c>
      <c r="Y160" t="s">
        <v>65</v>
      </c>
      <c r="Z160" t="s">
        <v>65</v>
      </c>
    </row>
    <row r="161" spans="1:26" x14ac:dyDescent="0.25">
      <c r="A161" t="s">
        <v>103</v>
      </c>
      <c r="B161" t="s">
        <v>64</v>
      </c>
      <c r="C161">
        <v>13.320830674390592</v>
      </c>
      <c r="D161">
        <v>15.853120693784188</v>
      </c>
      <c r="E161">
        <v>16.411428832206042</v>
      </c>
      <c r="F161">
        <v>17.541023689126241</v>
      </c>
      <c r="G161">
        <v>16.818764527786129</v>
      </c>
      <c r="H161">
        <v>12.530918860890214</v>
      </c>
      <c r="I161">
        <v>13.3850649860219</v>
      </c>
      <c r="J161">
        <v>10.915867194510872</v>
      </c>
      <c r="K161">
        <v>10.229463634790587</v>
      </c>
      <c r="L161">
        <v>10.873895194722163</v>
      </c>
      <c r="M161">
        <v>13.880494372898104</v>
      </c>
      <c r="N161">
        <v>13.504855861773867</v>
      </c>
      <c r="O161">
        <v>16.454994233560765</v>
      </c>
      <c r="P161">
        <v>16.069446353903359</v>
      </c>
      <c r="Q161">
        <v>17.023568258906749</v>
      </c>
      <c r="R161">
        <v>15.087498766462598</v>
      </c>
      <c r="S161">
        <v>15.639313316064163</v>
      </c>
      <c r="T161">
        <v>17.690225477007214</v>
      </c>
      <c r="U161">
        <v>18.97762596924165</v>
      </c>
      <c r="V161">
        <v>18.072450717888895</v>
      </c>
      <c r="W161" t="s">
        <v>65</v>
      </c>
      <c r="X161" t="s">
        <v>65</v>
      </c>
      <c r="Y161" t="s">
        <v>65</v>
      </c>
      <c r="Z161" t="s">
        <v>65</v>
      </c>
    </row>
    <row r="162" spans="1:26" x14ac:dyDescent="0.25">
      <c r="A162" t="s">
        <v>37</v>
      </c>
      <c r="B162" t="s">
        <v>64</v>
      </c>
      <c r="C162">
        <v>2.9003664411704918E-3</v>
      </c>
      <c r="D162">
        <v>5.8026457976074488E-4</v>
      </c>
      <c r="E162">
        <v>1.7478503791775585E-3</v>
      </c>
      <c r="F162">
        <v>1.754757032905403E-3</v>
      </c>
      <c r="G162">
        <v>1.7520554121566621E-3</v>
      </c>
      <c r="H162">
        <v>1.733412747934275E-3</v>
      </c>
      <c r="I162" t="s">
        <v>65</v>
      </c>
      <c r="J162" t="s">
        <v>65</v>
      </c>
      <c r="K162" t="s">
        <v>65</v>
      </c>
      <c r="L162" t="s">
        <v>65</v>
      </c>
      <c r="M162">
        <v>7.0009191086866346E-2</v>
      </c>
      <c r="N162">
        <v>6.6015177555268006E-2</v>
      </c>
      <c r="O162">
        <v>7.1997347248000068E-2</v>
      </c>
      <c r="P162">
        <v>7.0161609781481796E-2</v>
      </c>
      <c r="Q162">
        <v>6.8384732527763809E-2</v>
      </c>
      <c r="R162">
        <v>6.8326520945357044E-2</v>
      </c>
      <c r="S162">
        <v>6.5850768057119397E-2</v>
      </c>
      <c r="T162">
        <v>6.3880736493257817E-2</v>
      </c>
      <c r="U162">
        <v>6.3912260374292124E-2</v>
      </c>
      <c r="V162">
        <v>5.8706880113229061E-2</v>
      </c>
      <c r="W162" t="s">
        <v>65</v>
      </c>
      <c r="X162" t="s">
        <v>65</v>
      </c>
      <c r="Y162" t="s">
        <v>65</v>
      </c>
      <c r="Z162" t="s">
        <v>65</v>
      </c>
    </row>
    <row r="163" spans="1:26" x14ac:dyDescent="0.25">
      <c r="A163" t="s">
        <v>124</v>
      </c>
      <c r="B163" t="s">
        <v>64</v>
      </c>
      <c r="C163">
        <v>0.21571430267687799</v>
      </c>
      <c r="D163">
        <v>0.202816252866375</v>
      </c>
      <c r="E163">
        <v>0.173492021484694</v>
      </c>
      <c r="F163">
        <v>0.102704393037423</v>
      </c>
      <c r="G163">
        <v>0.15204609821168799</v>
      </c>
      <c r="H163">
        <v>0.15266626440744699</v>
      </c>
      <c r="I163">
        <v>0.13746551194968501</v>
      </c>
      <c r="J163">
        <v>0.169602368250794</v>
      </c>
      <c r="K163">
        <v>0.14291034853417001</v>
      </c>
      <c r="L163">
        <v>0.15067088447631599</v>
      </c>
      <c r="M163">
        <v>0.159133713745191</v>
      </c>
      <c r="N163">
        <v>0.178055692848892</v>
      </c>
      <c r="O163">
        <v>0.29215000953396703</v>
      </c>
      <c r="P163">
        <v>0.26709064033591901</v>
      </c>
      <c r="Q163">
        <v>0.27883792191995499</v>
      </c>
      <c r="R163">
        <v>0.30888397658094002</v>
      </c>
      <c r="S163">
        <v>0.31894084572410702</v>
      </c>
      <c r="T163">
        <v>0.343430681519523</v>
      </c>
      <c r="U163">
        <v>0.34175083861510702</v>
      </c>
      <c r="V163">
        <v>0.34954872421674699</v>
      </c>
      <c r="W163" t="s">
        <v>65</v>
      </c>
      <c r="X163" t="s">
        <v>65</v>
      </c>
      <c r="Y163" t="s">
        <v>65</v>
      </c>
      <c r="Z163" t="s">
        <v>65</v>
      </c>
    </row>
    <row r="164" spans="1:26" x14ac:dyDescent="0.25">
      <c r="A164" t="s">
        <v>23</v>
      </c>
      <c r="B164" t="s">
        <v>64</v>
      </c>
      <c r="C164">
        <v>3.0077463516758853</v>
      </c>
      <c r="D164">
        <v>3.3698716715435628</v>
      </c>
      <c r="E164">
        <v>3.3699435629117045</v>
      </c>
      <c r="F164">
        <v>3.4748176242411124</v>
      </c>
      <c r="G164">
        <v>3.4812895751926423</v>
      </c>
      <c r="H164">
        <v>3.069828541270204</v>
      </c>
      <c r="I164">
        <v>3.0027864697087288</v>
      </c>
      <c r="J164">
        <v>2.7037900438240277</v>
      </c>
      <c r="K164">
        <v>3.2296589132737745</v>
      </c>
      <c r="L164">
        <v>3.2793650058256634</v>
      </c>
      <c r="M164">
        <v>3.1214474090515805</v>
      </c>
      <c r="N164">
        <v>2.9222809497835622</v>
      </c>
      <c r="O164">
        <v>2.8921965607232223</v>
      </c>
      <c r="P164">
        <v>2.7923883084626229</v>
      </c>
      <c r="Q164">
        <v>2.8614355891116068</v>
      </c>
      <c r="R164">
        <v>3.4216730636386621</v>
      </c>
      <c r="S164">
        <v>3.360814123182315</v>
      </c>
      <c r="T164">
        <v>3.0123184513580115</v>
      </c>
      <c r="U164">
        <v>2.9717410720016728</v>
      </c>
      <c r="V164">
        <v>2.8130549348727318</v>
      </c>
      <c r="W164" t="s">
        <v>65</v>
      </c>
      <c r="X164" t="s">
        <v>65</v>
      </c>
      <c r="Y164" t="s">
        <v>65</v>
      </c>
      <c r="Z164" t="s">
        <v>65</v>
      </c>
    </row>
    <row r="165" spans="1:26" x14ac:dyDescent="0.25">
      <c r="A165" t="s">
        <v>106</v>
      </c>
      <c r="B165" t="s">
        <v>64</v>
      </c>
      <c r="C165">
        <v>1.626999656627097</v>
      </c>
      <c r="D165">
        <v>1.8621105527638191</v>
      </c>
      <c r="E165">
        <v>1.7695966972520289</v>
      </c>
      <c r="F165">
        <v>1.9250017498425143</v>
      </c>
      <c r="G165">
        <v>1.814362998964226</v>
      </c>
      <c r="H165">
        <v>1.7566393524979067</v>
      </c>
      <c r="I165">
        <v>1.8437272397214306</v>
      </c>
      <c r="J165">
        <v>1.8388921203702697</v>
      </c>
      <c r="K165">
        <v>1.9287179239925858</v>
      </c>
      <c r="L165">
        <v>1.9386132467559936</v>
      </c>
      <c r="M165">
        <v>2.0856122481025912</v>
      </c>
      <c r="N165">
        <v>2.1571258781837397</v>
      </c>
      <c r="O165">
        <v>2.2450794369940801</v>
      </c>
      <c r="P165">
        <v>2.2596530062817832</v>
      </c>
      <c r="Q165">
        <v>2.2701734811757617</v>
      </c>
      <c r="R165">
        <v>2.3579744941369767</v>
      </c>
      <c r="S165">
        <v>2.4035076339203596</v>
      </c>
      <c r="T165">
        <v>2.3741573431932261</v>
      </c>
      <c r="U165">
        <v>2.5356193645646674</v>
      </c>
      <c r="V165">
        <v>2.4024556390413911</v>
      </c>
      <c r="W165" t="s">
        <v>65</v>
      </c>
      <c r="X165" t="s">
        <v>65</v>
      </c>
      <c r="Y165" t="s">
        <v>65</v>
      </c>
      <c r="Z165" t="s">
        <v>65</v>
      </c>
    </row>
    <row r="166" spans="1:26" x14ac:dyDescent="0.25">
      <c r="A166" t="s">
        <v>43</v>
      </c>
      <c r="B166" t="s">
        <v>64</v>
      </c>
      <c r="C166">
        <v>28.711160291875384</v>
      </c>
      <c r="D166">
        <v>29.798843293138685</v>
      </c>
      <c r="E166">
        <v>28.794559126385455</v>
      </c>
      <c r="F166">
        <v>31.007790915110608</v>
      </c>
      <c r="G166">
        <v>32.672832857000522</v>
      </c>
      <c r="H166">
        <v>30.057581678433085</v>
      </c>
      <c r="I166">
        <v>16.638556711725695</v>
      </c>
      <c r="J166">
        <v>16.047240311033359</v>
      </c>
      <c r="K166">
        <v>29.810630740698741</v>
      </c>
      <c r="L166">
        <v>27.173953639637915</v>
      </c>
      <c r="M166">
        <v>36.904101073791004</v>
      </c>
      <c r="N166">
        <v>31.51609902839305</v>
      </c>
      <c r="O166">
        <v>28.481436991708886</v>
      </c>
      <c r="P166">
        <v>25.914587226705365</v>
      </c>
      <c r="Q166">
        <v>23.954519164110067</v>
      </c>
      <c r="R166">
        <v>23.195066970599491</v>
      </c>
      <c r="S166">
        <v>23.033600467932398</v>
      </c>
      <c r="T166">
        <v>21.102295616995978</v>
      </c>
      <c r="U166">
        <v>20.120957282549046</v>
      </c>
      <c r="V166">
        <v>20.433837619560187</v>
      </c>
      <c r="W166" t="s">
        <v>65</v>
      </c>
      <c r="X166" t="s">
        <v>65</v>
      </c>
      <c r="Y166" t="s">
        <v>65</v>
      </c>
      <c r="Z166" t="s">
        <v>65</v>
      </c>
    </row>
    <row r="167" spans="1:26" x14ac:dyDescent="0.25">
      <c r="A167" t="s">
        <v>69</v>
      </c>
      <c r="B167" t="s">
        <v>64</v>
      </c>
      <c r="C167" t="s">
        <v>65</v>
      </c>
      <c r="D167" t="s">
        <v>65</v>
      </c>
      <c r="E167" t="s">
        <v>65</v>
      </c>
      <c r="F167" t="s">
        <v>65</v>
      </c>
      <c r="G167" t="s">
        <v>65</v>
      </c>
      <c r="H167" t="s">
        <v>65</v>
      </c>
      <c r="I167" t="s">
        <v>65</v>
      </c>
      <c r="J167">
        <v>0.14632675637110118</v>
      </c>
      <c r="K167">
        <v>0.21659401102368103</v>
      </c>
      <c r="L167">
        <v>0.2278654459244405</v>
      </c>
      <c r="M167">
        <v>0.27105767562478761</v>
      </c>
      <c r="N167">
        <v>0.45015117833706492</v>
      </c>
      <c r="O167">
        <v>0.57668170496065962</v>
      </c>
      <c r="P167">
        <v>0.82608098552100417</v>
      </c>
      <c r="Q167">
        <v>0.66529177702480158</v>
      </c>
      <c r="R167">
        <v>0.66529708432918511</v>
      </c>
      <c r="S167">
        <v>0.57094749391662547</v>
      </c>
      <c r="T167">
        <v>0.56457777472855464</v>
      </c>
      <c r="U167">
        <v>0.5340148335048498</v>
      </c>
      <c r="V167">
        <v>0.57240687732346751</v>
      </c>
      <c r="W167" t="s">
        <v>65</v>
      </c>
      <c r="X167" t="s">
        <v>65</v>
      </c>
      <c r="Y167" t="s">
        <v>65</v>
      </c>
      <c r="Z167" t="s">
        <v>65</v>
      </c>
    </row>
    <row r="168" spans="1:26" x14ac:dyDescent="0.25">
      <c r="A168" t="s">
        <v>46</v>
      </c>
      <c r="B168" t="s">
        <v>64</v>
      </c>
      <c r="C168">
        <v>4.2022769710086161</v>
      </c>
      <c r="D168">
        <v>4.1857320230582236</v>
      </c>
      <c r="E168">
        <v>4.0791063488367199</v>
      </c>
      <c r="F168">
        <v>4.0138080680104213</v>
      </c>
      <c r="G168">
        <v>4.0251761772213728</v>
      </c>
      <c r="H168">
        <v>4.0509542947901771</v>
      </c>
      <c r="I168">
        <v>4.0885259143027639</v>
      </c>
      <c r="J168">
        <v>4.0969629139621544</v>
      </c>
      <c r="K168">
        <v>4.0712467808734862</v>
      </c>
      <c r="L168">
        <v>4.0085423693143811</v>
      </c>
      <c r="M168">
        <v>4.0552934077728047</v>
      </c>
      <c r="N168">
        <v>4.1010855793358916</v>
      </c>
      <c r="O168">
        <v>4.436593542738259</v>
      </c>
      <c r="P168">
        <v>4.5463423843115445</v>
      </c>
      <c r="Q168">
        <v>4.6502519514981833</v>
      </c>
      <c r="R168">
        <v>4.6865830090460641</v>
      </c>
      <c r="S168">
        <v>4.7422529389591697</v>
      </c>
      <c r="T168">
        <v>4.6635150662123781</v>
      </c>
      <c r="U168">
        <v>4.8408303427128399</v>
      </c>
      <c r="V168">
        <v>4.9450460965082712</v>
      </c>
      <c r="W168" t="s">
        <v>65</v>
      </c>
      <c r="X168" t="s">
        <v>65</v>
      </c>
      <c r="Y168" t="s">
        <v>65</v>
      </c>
      <c r="Z168" t="s">
        <v>65</v>
      </c>
    </row>
    <row r="169" spans="1:26" x14ac:dyDescent="0.25">
      <c r="A169" t="s">
        <v>77</v>
      </c>
      <c r="B169" t="s">
        <v>64</v>
      </c>
      <c r="C169">
        <v>0.80231247981477294</v>
      </c>
      <c r="D169">
        <v>0.80421016542520862</v>
      </c>
      <c r="E169">
        <v>1.0858415056606632</v>
      </c>
      <c r="F169">
        <v>0.6761861349323256</v>
      </c>
      <c r="G169">
        <v>0.77684885578856866</v>
      </c>
      <c r="H169">
        <v>0.73694796728997825</v>
      </c>
      <c r="I169">
        <v>0.94322258511613732</v>
      </c>
      <c r="J169">
        <v>0.9464783350068493</v>
      </c>
      <c r="K169">
        <v>0.72490529523732561</v>
      </c>
      <c r="L169">
        <v>0.80293135477163013</v>
      </c>
      <c r="M169">
        <v>0.82261780537795015</v>
      </c>
      <c r="N169">
        <v>0.88779029849144175</v>
      </c>
      <c r="O169">
        <v>0.94730813862217012</v>
      </c>
      <c r="P169">
        <v>0.97753831680394221</v>
      </c>
      <c r="Q169">
        <v>0.98585302067088065</v>
      </c>
      <c r="R169">
        <v>0.98142172944649597</v>
      </c>
      <c r="S169">
        <v>0.98990458098279244</v>
      </c>
      <c r="T169">
        <v>1.0262514623668864</v>
      </c>
      <c r="U169">
        <v>1.090060254395012</v>
      </c>
      <c r="V169">
        <v>0.91996761700255913</v>
      </c>
      <c r="W169" t="s">
        <v>65</v>
      </c>
      <c r="X169" t="s">
        <v>65</v>
      </c>
      <c r="Y169" t="s">
        <v>65</v>
      </c>
      <c r="Z169" t="s">
        <v>65</v>
      </c>
    </row>
    <row r="170" spans="1:26" x14ac:dyDescent="0.25">
      <c r="A170" t="s">
        <v>44</v>
      </c>
      <c r="B170" t="s">
        <v>138</v>
      </c>
      <c r="C170">
        <v>45.13291634089132</v>
      </c>
      <c r="D170">
        <v>43.995613233412541</v>
      </c>
      <c r="E170">
        <v>43.793228977065894</v>
      </c>
      <c r="F170">
        <v>44.601270289343688</v>
      </c>
      <c r="G170">
        <v>45.695970695970693</v>
      </c>
      <c r="H170">
        <v>46.746203904555308</v>
      </c>
      <c r="I170">
        <v>46.86588921282798</v>
      </c>
      <c r="J170">
        <v>49.49982136477314</v>
      </c>
      <c r="K170">
        <v>48.287254390540781</v>
      </c>
      <c r="L170">
        <v>48.103759645378432</v>
      </c>
      <c r="M170">
        <v>47.438607903724183</v>
      </c>
      <c r="N170">
        <v>47.920634920634917</v>
      </c>
      <c r="O170">
        <v>43.271983640081807</v>
      </c>
      <c r="P170">
        <v>42.078760490639119</v>
      </c>
      <c r="Q170">
        <v>42.400594574507622</v>
      </c>
      <c r="R170">
        <v>40.011785503830289</v>
      </c>
      <c r="S170">
        <v>40.034052213393863</v>
      </c>
      <c r="T170">
        <v>38.830632348268189</v>
      </c>
      <c r="U170">
        <v>37.924193379972856</v>
      </c>
      <c r="V170">
        <v>38.869846244246396</v>
      </c>
      <c r="W170">
        <v>39.866269088280468</v>
      </c>
      <c r="X170">
        <v>38.429788355141824</v>
      </c>
      <c r="Y170" t="s">
        <v>65</v>
      </c>
      <c r="Z170" t="s">
        <v>65</v>
      </c>
    </row>
    <row r="171" spans="1:26" x14ac:dyDescent="0.25">
      <c r="A171" t="s">
        <v>121</v>
      </c>
      <c r="B171" t="s">
        <v>138</v>
      </c>
      <c r="C171">
        <v>42.843003167290533</v>
      </c>
      <c r="D171">
        <v>41.02218629300279</v>
      </c>
      <c r="E171">
        <v>42.859709586266597</v>
      </c>
      <c r="F171">
        <v>45.331128841428267</v>
      </c>
      <c r="G171">
        <v>46.309801842591668</v>
      </c>
      <c r="H171">
        <v>46.674236371027661</v>
      </c>
      <c r="I171">
        <v>45.730636752308577</v>
      </c>
      <c r="J171">
        <v>48.17613440220935</v>
      </c>
      <c r="K171">
        <v>47.000674291675679</v>
      </c>
      <c r="L171">
        <v>46.242905503190158</v>
      </c>
      <c r="M171">
        <v>46.518257915807354</v>
      </c>
      <c r="N171">
        <v>47.573106147824085</v>
      </c>
      <c r="O171">
        <v>49.072731817045735</v>
      </c>
      <c r="P171">
        <v>48.504045897105279</v>
      </c>
      <c r="Q171">
        <v>48.970742699140864</v>
      </c>
      <c r="R171">
        <v>46.84954809443623</v>
      </c>
      <c r="S171">
        <v>47.673429813477014</v>
      </c>
      <c r="T171">
        <v>48.388022721779059</v>
      </c>
      <c r="U171">
        <v>47.981026427476017</v>
      </c>
      <c r="V171">
        <v>48.365474500571267</v>
      </c>
      <c r="W171">
        <v>48.423083210724201</v>
      </c>
      <c r="X171">
        <v>48.640787343682476</v>
      </c>
      <c r="Y171" t="s">
        <v>65</v>
      </c>
      <c r="Z171" t="s">
        <v>65</v>
      </c>
    </row>
    <row r="172" spans="1:26" x14ac:dyDescent="0.25">
      <c r="A172" t="s">
        <v>136</v>
      </c>
      <c r="B172" t="s">
        <v>138</v>
      </c>
      <c r="C172">
        <v>89.044943820224717</v>
      </c>
      <c r="D172">
        <v>88.521400778210122</v>
      </c>
      <c r="E172">
        <v>89.326765188834173</v>
      </c>
      <c r="F172">
        <v>89.668465690053949</v>
      </c>
      <c r="G172">
        <v>89.608433734939766</v>
      </c>
      <c r="H172">
        <v>89.293680297397771</v>
      </c>
      <c r="I172">
        <v>89.354151880766494</v>
      </c>
      <c r="J172">
        <v>88.563458856345875</v>
      </c>
      <c r="K172">
        <v>88.32684824902725</v>
      </c>
      <c r="L172">
        <v>88.953866146848597</v>
      </c>
      <c r="M172">
        <v>88.699494949494948</v>
      </c>
      <c r="N172">
        <v>88.318042813455662</v>
      </c>
      <c r="O172">
        <v>85.995500562429683</v>
      </c>
      <c r="P172">
        <v>85.894941634241249</v>
      </c>
      <c r="Q172">
        <v>86.577181208053673</v>
      </c>
      <c r="R172">
        <v>85.783027121609805</v>
      </c>
      <c r="S172">
        <v>85.534335635920371</v>
      </c>
      <c r="T172">
        <v>85.599356395816585</v>
      </c>
      <c r="U172">
        <v>84.192173576133285</v>
      </c>
      <c r="V172">
        <v>84.534476042072441</v>
      </c>
      <c r="W172">
        <v>85.198000768935017</v>
      </c>
      <c r="X172">
        <v>81.201413427561818</v>
      </c>
      <c r="Y172" t="s">
        <v>65</v>
      </c>
      <c r="Z172" t="s">
        <v>65</v>
      </c>
    </row>
    <row r="173" spans="1:26" x14ac:dyDescent="0.25">
      <c r="A173" t="s">
        <v>17</v>
      </c>
      <c r="B173" t="s">
        <v>138</v>
      </c>
      <c r="C173" t="s">
        <v>65</v>
      </c>
      <c r="D173" t="s">
        <v>65</v>
      </c>
      <c r="E173" t="s">
        <v>65</v>
      </c>
      <c r="F173" t="s">
        <v>65</v>
      </c>
      <c r="G173" t="s">
        <v>65</v>
      </c>
      <c r="H173" t="s">
        <v>65</v>
      </c>
      <c r="I173" t="s">
        <v>65</v>
      </c>
      <c r="J173" t="s">
        <v>65</v>
      </c>
      <c r="K173" t="s">
        <v>65</v>
      </c>
      <c r="L173" t="s">
        <v>65</v>
      </c>
      <c r="M173" t="s">
        <v>65</v>
      </c>
      <c r="N173" t="s">
        <v>65</v>
      </c>
      <c r="O173" t="s">
        <v>65</v>
      </c>
      <c r="P173" t="s">
        <v>65</v>
      </c>
      <c r="Q173" t="s">
        <v>65</v>
      </c>
      <c r="R173" t="s">
        <v>65</v>
      </c>
      <c r="S173" t="s">
        <v>65</v>
      </c>
      <c r="T173" t="s">
        <v>65</v>
      </c>
      <c r="U173" t="s">
        <v>65</v>
      </c>
      <c r="V173" t="s">
        <v>65</v>
      </c>
      <c r="W173" t="s">
        <v>65</v>
      </c>
      <c r="X173" t="s">
        <v>65</v>
      </c>
      <c r="Y173" t="s">
        <v>65</v>
      </c>
      <c r="Z173" t="s">
        <v>65</v>
      </c>
    </row>
    <row r="174" spans="1:26" x14ac:dyDescent="0.25">
      <c r="A174" t="s">
        <v>100</v>
      </c>
      <c r="B174" t="s">
        <v>138</v>
      </c>
      <c r="C174" t="s">
        <v>65</v>
      </c>
      <c r="D174" t="s">
        <v>65</v>
      </c>
      <c r="E174" t="s">
        <v>65</v>
      </c>
      <c r="F174" t="s">
        <v>65</v>
      </c>
      <c r="G174" t="s">
        <v>65</v>
      </c>
      <c r="H174" t="s">
        <v>65</v>
      </c>
      <c r="I174" t="s">
        <v>65</v>
      </c>
      <c r="J174" t="s">
        <v>65</v>
      </c>
      <c r="K174" t="s">
        <v>65</v>
      </c>
      <c r="L174" t="s">
        <v>65</v>
      </c>
      <c r="M174" t="s">
        <v>65</v>
      </c>
      <c r="N174" t="s">
        <v>65</v>
      </c>
      <c r="O174" t="s">
        <v>65</v>
      </c>
      <c r="P174" t="s">
        <v>65</v>
      </c>
      <c r="Q174" t="s">
        <v>65</v>
      </c>
      <c r="R174" t="s">
        <v>65</v>
      </c>
      <c r="S174" t="s">
        <v>65</v>
      </c>
      <c r="T174" t="s">
        <v>65</v>
      </c>
      <c r="U174" t="s">
        <v>65</v>
      </c>
      <c r="V174" t="s">
        <v>65</v>
      </c>
      <c r="W174" t="s">
        <v>65</v>
      </c>
      <c r="X174" t="s">
        <v>65</v>
      </c>
      <c r="Y174" t="s">
        <v>65</v>
      </c>
      <c r="Z174" t="s">
        <v>65</v>
      </c>
    </row>
    <row r="175" spans="1:26" x14ac:dyDescent="0.25">
      <c r="A175" t="s">
        <v>10</v>
      </c>
      <c r="B175" t="s">
        <v>138</v>
      </c>
      <c r="C175">
        <v>32.570988050880132</v>
      </c>
      <c r="D175">
        <v>34.831024213388581</v>
      </c>
      <c r="E175">
        <v>34.507306107156239</v>
      </c>
      <c r="F175">
        <v>33.536957849725113</v>
      </c>
      <c r="G175">
        <v>34.894613583138174</v>
      </c>
      <c r="H175">
        <v>33.508879363135328</v>
      </c>
      <c r="I175">
        <v>32.544103992571962</v>
      </c>
      <c r="J175">
        <v>32.871116844028805</v>
      </c>
      <c r="K175">
        <v>35.38116134299419</v>
      </c>
      <c r="L175">
        <v>35.848318999218144</v>
      </c>
      <c r="M175">
        <v>34.530137398455523</v>
      </c>
      <c r="N175">
        <v>35.37757026129119</v>
      </c>
      <c r="O175">
        <v>46.097408679363092</v>
      </c>
      <c r="P175">
        <v>43.970405199834047</v>
      </c>
      <c r="Q175">
        <v>43.581147702622758</v>
      </c>
      <c r="R175">
        <v>41.305942773294205</v>
      </c>
      <c r="S175">
        <v>43.745976002341237</v>
      </c>
      <c r="T175">
        <v>45.164249269047758</v>
      </c>
      <c r="U175">
        <v>44.126984126984127</v>
      </c>
      <c r="V175">
        <v>44.568550153307058</v>
      </c>
      <c r="W175">
        <v>46.584605631570604</v>
      </c>
      <c r="X175">
        <v>48.274739583333336</v>
      </c>
      <c r="Y175" t="s">
        <v>65</v>
      </c>
      <c r="Z175" t="s">
        <v>65</v>
      </c>
    </row>
    <row r="176" spans="1:26" x14ac:dyDescent="0.25">
      <c r="A176" t="s">
        <v>32</v>
      </c>
      <c r="B176" t="s">
        <v>138</v>
      </c>
      <c r="C176">
        <v>32.444530945893348</v>
      </c>
      <c r="D176">
        <v>31.901565995525726</v>
      </c>
      <c r="E176">
        <v>43.636898631749304</v>
      </c>
      <c r="F176">
        <v>52.982695810564664</v>
      </c>
      <c r="G176">
        <v>56.583341767027626</v>
      </c>
      <c r="H176">
        <v>56.597807757166954</v>
      </c>
      <c r="I176">
        <v>54.633743155284634</v>
      </c>
      <c r="J176">
        <v>61.5041539134237</v>
      </c>
      <c r="K176">
        <v>47.639377197388242</v>
      </c>
      <c r="L176">
        <v>30.778013374653401</v>
      </c>
      <c r="M176">
        <v>35.18780005648123</v>
      </c>
      <c r="N176">
        <v>39.275074478649451</v>
      </c>
      <c r="O176">
        <v>37.634146341463413</v>
      </c>
      <c r="P176">
        <v>33.688464364437912</v>
      </c>
      <c r="Q176">
        <v>37.423678332092322</v>
      </c>
      <c r="R176">
        <v>28.269569393308792</v>
      </c>
      <c r="S176">
        <v>39.557705597788534</v>
      </c>
      <c r="T176">
        <v>53.520513657634126</v>
      </c>
      <c r="U176">
        <v>55.517974487823729</v>
      </c>
      <c r="V176">
        <v>51.973094170403591</v>
      </c>
      <c r="W176">
        <v>54.179270816748925</v>
      </c>
      <c r="X176">
        <v>58.392520655167424</v>
      </c>
      <c r="Y176" t="s">
        <v>65</v>
      </c>
      <c r="Z176" t="s">
        <v>65</v>
      </c>
    </row>
    <row r="177" spans="1:26" x14ac:dyDescent="0.25">
      <c r="A177" t="s">
        <v>111</v>
      </c>
      <c r="B177" t="s">
        <v>138</v>
      </c>
      <c r="C177">
        <v>38.387096774193544</v>
      </c>
      <c r="D177">
        <v>41.90782422293676</v>
      </c>
      <c r="E177">
        <v>42.339832869080787</v>
      </c>
      <c r="F177">
        <v>43.027522935779814</v>
      </c>
      <c r="G177">
        <v>42.027729636048527</v>
      </c>
      <c r="H177">
        <v>42.74061990212072</v>
      </c>
      <c r="I177">
        <v>44.03162055335968</v>
      </c>
      <c r="J177">
        <v>43.202416918429002</v>
      </c>
      <c r="K177">
        <v>44.905385735080053</v>
      </c>
      <c r="L177">
        <v>43.750000000000007</v>
      </c>
      <c r="M177">
        <v>41.025641025641029</v>
      </c>
      <c r="N177">
        <v>41.53846153846154</v>
      </c>
      <c r="O177">
        <v>40.142517814726844</v>
      </c>
      <c r="P177">
        <v>39.039204859193816</v>
      </c>
      <c r="Q177">
        <v>41.513513513513509</v>
      </c>
      <c r="R177">
        <v>43.197102948784277</v>
      </c>
      <c r="S177">
        <v>48.096514745308312</v>
      </c>
      <c r="T177">
        <v>46.601441812564367</v>
      </c>
      <c r="U177">
        <v>48.411016949152547</v>
      </c>
      <c r="V177">
        <v>50.57701956848971</v>
      </c>
      <c r="W177">
        <v>49.912203687445128</v>
      </c>
      <c r="X177">
        <v>51.183172655565301</v>
      </c>
      <c r="Y177" t="s">
        <v>65</v>
      </c>
      <c r="Z177" t="s">
        <v>65</v>
      </c>
    </row>
    <row r="178" spans="1:26" x14ac:dyDescent="0.25">
      <c r="A178" t="s">
        <v>67</v>
      </c>
      <c r="B178" t="s">
        <v>138</v>
      </c>
      <c r="C178">
        <v>74.60431654676259</v>
      </c>
      <c r="D178">
        <v>62.113402061855673</v>
      </c>
      <c r="E178">
        <v>54.524886877828052</v>
      </c>
      <c r="F178">
        <v>56.855123674911653</v>
      </c>
      <c r="G178">
        <v>64.736519607843135</v>
      </c>
      <c r="H178">
        <v>63.976499690785403</v>
      </c>
      <c r="I178">
        <v>66.82569974554707</v>
      </c>
      <c r="J178">
        <v>68.425897514575013</v>
      </c>
      <c r="K178">
        <v>67.481977342945413</v>
      </c>
      <c r="L178">
        <v>72.397660818713447</v>
      </c>
      <c r="M178">
        <v>69.820695614603594</v>
      </c>
      <c r="N178">
        <v>72.939068100358426</v>
      </c>
      <c r="O178">
        <v>71.718249733191044</v>
      </c>
      <c r="P178">
        <v>68.93728761198642</v>
      </c>
      <c r="Q178">
        <v>69.846931193342243</v>
      </c>
      <c r="R178">
        <v>71.832864128018983</v>
      </c>
      <c r="S178">
        <v>71.636160402403249</v>
      </c>
      <c r="T178">
        <v>72.762050497322122</v>
      </c>
      <c r="U178">
        <v>72.170975704820066</v>
      </c>
      <c r="V178">
        <v>72.901325478645077</v>
      </c>
      <c r="W178">
        <v>71.855382469193216</v>
      </c>
      <c r="X178">
        <v>70.463733650416188</v>
      </c>
      <c r="Y178" t="s">
        <v>65</v>
      </c>
      <c r="Z178" t="s">
        <v>65</v>
      </c>
    </row>
    <row r="179" spans="1:26" x14ac:dyDescent="0.25">
      <c r="A179" t="s">
        <v>55</v>
      </c>
      <c r="B179" t="s">
        <v>138</v>
      </c>
      <c r="C179">
        <v>50.816696914700543</v>
      </c>
      <c r="D179">
        <v>45.611510791366904</v>
      </c>
      <c r="E179">
        <v>37.971014492753625</v>
      </c>
      <c r="F179">
        <v>31.584158415841586</v>
      </c>
      <c r="G179">
        <v>31.859205776173283</v>
      </c>
      <c r="H179">
        <v>28.303362001563727</v>
      </c>
      <c r="I179">
        <v>37.340345604808412</v>
      </c>
      <c r="J179">
        <v>38.936309914642152</v>
      </c>
      <c r="K179">
        <v>53.597848016139885</v>
      </c>
      <c r="L179">
        <v>51.757188498402549</v>
      </c>
      <c r="M179">
        <v>51.393852751965682</v>
      </c>
      <c r="N179">
        <v>50.231023102310225</v>
      </c>
      <c r="O179">
        <v>49.045424621461486</v>
      </c>
      <c r="P179">
        <v>50.829875518672196</v>
      </c>
      <c r="Q179">
        <v>60.248901903367504</v>
      </c>
      <c r="R179">
        <v>67.02747710241465</v>
      </c>
      <c r="S179">
        <v>61.00190234622702</v>
      </c>
      <c r="T179">
        <v>51.738453554748311</v>
      </c>
      <c r="U179">
        <v>61.813186813186817</v>
      </c>
      <c r="V179">
        <v>63.1891891891892</v>
      </c>
      <c r="W179">
        <v>57.428571428571431</v>
      </c>
      <c r="X179">
        <v>62.693798449612402</v>
      </c>
      <c r="Y179" t="s">
        <v>65</v>
      </c>
      <c r="Z179" t="s">
        <v>65</v>
      </c>
    </row>
    <row r="180" spans="1:26" x14ac:dyDescent="0.25">
      <c r="A180" t="s">
        <v>49</v>
      </c>
      <c r="B180" t="s">
        <v>138</v>
      </c>
      <c r="C180">
        <v>62.950058072009284</v>
      </c>
      <c r="D180">
        <v>61.574434918160556</v>
      </c>
      <c r="E180">
        <v>59.779614325068877</v>
      </c>
      <c r="F180">
        <v>58.517409210033698</v>
      </c>
      <c r="G180">
        <v>58.226221079691513</v>
      </c>
      <c r="H180">
        <v>56.891317547055252</v>
      </c>
      <c r="I180">
        <v>56.009200690051756</v>
      </c>
      <c r="J180">
        <v>55.638880876838762</v>
      </c>
      <c r="K180">
        <v>57.359977483816493</v>
      </c>
      <c r="L180">
        <v>52.780178622875255</v>
      </c>
      <c r="M180">
        <v>54.744525547445257</v>
      </c>
      <c r="N180">
        <v>54.610115911485778</v>
      </c>
      <c r="O180">
        <v>56.418121755545073</v>
      </c>
      <c r="P180">
        <v>56.797583081570991</v>
      </c>
      <c r="Q180">
        <v>58.341300191204581</v>
      </c>
      <c r="R180">
        <v>58.391517972588566</v>
      </c>
      <c r="S180">
        <v>55.22992613771742</v>
      </c>
      <c r="T180">
        <v>52.549889135254993</v>
      </c>
      <c r="U180">
        <v>50.521267723102582</v>
      </c>
      <c r="V180">
        <v>53.446261682242991</v>
      </c>
      <c r="W180">
        <v>48.056537102473499</v>
      </c>
      <c r="X180">
        <v>42.030996992829053</v>
      </c>
      <c r="Y180" t="s">
        <v>65</v>
      </c>
      <c r="Z180" t="s">
        <v>65</v>
      </c>
    </row>
    <row r="181" spans="1:26" x14ac:dyDescent="0.25">
      <c r="A181" t="s">
        <v>38</v>
      </c>
      <c r="B181" t="s">
        <v>138</v>
      </c>
      <c r="C181" t="s">
        <v>65</v>
      </c>
      <c r="D181" t="s">
        <v>65</v>
      </c>
      <c r="E181" t="s">
        <v>65</v>
      </c>
      <c r="F181" t="s">
        <v>65</v>
      </c>
      <c r="G181" t="s">
        <v>65</v>
      </c>
      <c r="H181" t="s">
        <v>65</v>
      </c>
      <c r="I181" t="s">
        <v>65</v>
      </c>
      <c r="J181" t="s">
        <v>65</v>
      </c>
      <c r="K181" t="s">
        <v>65</v>
      </c>
      <c r="L181" t="s">
        <v>65</v>
      </c>
      <c r="M181" t="s">
        <v>65</v>
      </c>
      <c r="N181" t="s">
        <v>65</v>
      </c>
      <c r="O181" t="s">
        <v>65</v>
      </c>
      <c r="P181" t="s">
        <v>65</v>
      </c>
      <c r="Q181" t="s">
        <v>65</v>
      </c>
      <c r="R181" t="s">
        <v>65</v>
      </c>
      <c r="S181" t="s">
        <v>65</v>
      </c>
      <c r="T181" t="s">
        <v>65</v>
      </c>
      <c r="U181" t="s">
        <v>65</v>
      </c>
      <c r="V181" t="s">
        <v>65</v>
      </c>
      <c r="W181" t="s">
        <v>65</v>
      </c>
      <c r="X181" t="s">
        <v>65</v>
      </c>
      <c r="Y181" t="s">
        <v>65</v>
      </c>
      <c r="Z181" t="s">
        <v>65</v>
      </c>
    </row>
    <row r="182" spans="1:26" x14ac:dyDescent="0.25">
      <c r="A182" t="s">
        <v>85</v>
      </c>
      <c r="B182" t="s">
        <v>138</v>
      </c>
      <c r="C182">
        <v>40.305343511450388</v>
      </c>
      <c r="D182">
        <v>38.106796116504853</v>
      </c>
      <c r="E182">
        <v>38.047898779936737</v>
      </c>
      <c r="F182">
        <v>40.499124343257442</v>
      </c>
      <c r="G182">
        <v>40.816326530612251</v>
      </c>
      <c r="H182">
        <v>44.84081319524357</v>
      </c>
      <c r="I182">
        <v>38.715953307392994</v>
      </c>
      <c r="J182">
        <v>39.575577066269553</v>
      </c>
      <c r="K182">
        <v>38.562091503267979</v>
      </c>
      <c r="L182">
        <v>37.826685006877582</v>
      </c>
      <c r="M182">
        <v>38.05010155721056</v>
      </c>
      <c r="N182">
        <v>41.068654861758311</v>
      </c>
      <c r="O182">
        <v>43.851444291609347</v>
      </c>
      <c r="P182">
        <v>42.770321600405161</v>
      </c>
      <c r="Q182">
        <v>42.570784264595339</v>
      </c>
      <c r="R182">
        <v>40.462985290571503</v>
      </c>
      <c r="S182">
        <v>39.173591874422904</v>
      </c>
      <c r="T182">
        <v>37.195692883895134</v>
      </c>
      <c r="U182">
        <v>38.625489343192697</v>
      </c>
      <c r="V182">
        <v>39.50937375349023</v>
      </c>
      <c r="W182">
        <v>39.910748932867676</v>
      </c>
      <c r="X182">
        <v>38.061183949145807</v>
      </c>
      <c r="Y182" t="s">
        <v>65</v>
      </c>
      <c r="Z182" t="s">
        <v>65</v>
      </c>
    </row>
    <row r="183" spans="1:26" x14ac:dyDescent="0.25">
      <c r="A183" t="s">
        <v>145</v>
      </c>
      <c r="B183" t="s">
        <v>138</v>
      </c>
      <c r="C183">
        <v>56.496062992125985</v>
      </c>
      <c r="D183">
        <v>41.702127659574465</v>
      </c>
      <c r="E183">
        <v>45.318352059925097</v>
      </c>
      <c r="F183">
        <v>51.669316375198726</v>
      </c>
      <c r="G183">
        <v>56.8</v>
      </c>
      <c r="H183">
        <v>57.658270932607216</v>
      </c>
      <c r="I183">
        <v>59.276624246483593</v>
      </c>
      <c r="J183">
        <v>62.88384512683578</v>
      </c>
      <c r="K183">
        <v>64.963981663392275</v>
      </c>
      <c r="L183">
        <v>61.61327231121281</v>
      </c>
      <c r="M183">
        <v>65.049019607843135</v>
      </c>
      <c r="N183">
        <v>62.695652173913039</v>
      </c>
      <c r="O183">
        <v>65.317460317460316</v>
      </c>
      <c r="P183">
        <v>61.922141119221408</v>
      </c>
      <c r="Q183">
        <v>50.648949320148326</v>
      </c>
      <c r="R183">
        <v>44.943212547322887</v>
      </c>
      <c r="S183">
        <v>44.842816315926207</v>
      </c>
      <c r="T183">
        <v>46.15384615384616</v>
      </c>
      <c r="U183">
        <v>40.275746814288702</v>
      </c>
      <c r="V183">
        <v>37.573637702503682</v>
      </c>
      <c r="W183">
        <v>38.35003579098067</v>
      </c>
      <c r="X183">
        <v>37.672651933701658</v>
      </c>
      <c r="Y183" t="s">
        <v>65</v>
      </c>
      <c r="Z183" t="s">
        <v>65</v>
      </c>
    </row>
    <row r="184" spans="1:26" x14ac:dyDescent="0.25">
      <c r="A184" t="s">
        <v>25</v>
      </c>
      <c r="B184" t="s">
        <v>138</v>
      </c>
      <c r="C184">
        <v>62.188254223652464</v>
      </c>
      <c r="D184">
        <v>65.040058266569559</v>
      </c>
      <c r="E184">
        <v>64.636678200692046</v>
      </c>
      <c r="F184">
        <v>65.160445317616237</v>
      </c>
      <c r="G184">
        <v>65.545171339563851</v>
      </c>
      <c r="H184">
        <v>65.597147950089123</v>
      </c>
      <c r="I184">
        <v>65.853658536585371</v>
      </c>
      <c r="J184">
        <v>66.666666666666657</v>
      </c>
      <c r="K184">
        <v>67.57946210268949</v>
      </c>
      <c r="L184">
        <v>70.997782705099794</v>
      </c>
      <c r="M184">
        <v>65.082352941176467</v>
      </c>
      <c r="N184">
        <v>65.732087227414326</v>
      </c>
      <c r="O184">
        <v>61.179520414776412</v>
      </c>
      <c r="P184">
        <v>62.560240963855421</v>
      </c>
      <c r="Q184">
        <v>64.447334200260073</v>
      </c>
      <c r="R184">
        <v>62.855820411941686</v>
      </c>
      <c r="S184">
        <v>60.261914984972101</v>
      </c>
      <c r="T184">
        <v>60.035771065182828</v>
      </c>
      <c r="U184">
        <v>63.520140105078816</v>
      </c>
      <c r="V184">
        <v>70.169005102040813</v>
      </c>
      <c r="W184">
        <v>66.059836296923507</v>
      </c>
      <c r="X184">
        <v>66.229281767955797</v>
      </c>
      <c r="Y184" t="s">
        <v>65</v>
      </c>
      <c r="Z184" t="s">
        <v>65</v>
      </c>
    </row>
    <row r="185" spans="1:26" x14ac:dyDescent="0.25">
      <c r="A185" t="s">
        <v>103</v>
      </c>
      <c r="B185" t="s">
        <v>138</v>
      </c>
      <c r="C185">
        <v>46.981731532962669</v>
      </c>
      <c r="D185">
        <v>47.45978253958161</v>
      </c>
      <c r="E185">
        <v>47.573555269018875</v>
      </c>
      <c r="F185">
        <v>49.256042922728028</v>
      </c>
      <c r="G185">
        <v>47.193864331243198</v>
      </c>
      <c r="H185">
        <v>49.347667258115017</v>
      </c>
      <c r="I185">
        <v>47.958130620669323</v>
      </c>
      <c r="J185">
        <v>50.082652664332947</v>
      </c>
      <c r="K185">
        <v>49.997729027569612</v>
      </c>
      <c r="L185">
        <v>49.741276369908448</v>
      </c>
      <c r="M185">
        <v>50.053288996887922</v>
      </c>
      <c r="N185">
        <v>50.331598388179991</v>
      </c>
      <c r="O185">
        <v>49.762445043256271</v>
      </c>
      <c r="P185">
        <v>50.486642502349312</v>
      </c>
      <c r="Q185">
        <v>49.758347284960671</v>
      </c>
      <c r="R185">
        <v>47.37916541579105</v>
      </c>
      <c r="S185">
        <v>47.270430579964852</v>
      </c>
      <c r="T185">
        <v>48.09699525566684</v>
      </c>
      <c r="U185">
        <v>47.139107611548553</v>
      </c>
      <c r="V185">
        <v>47.9381443298969</v>
      </c>
      <c r="W185">
        <v>47.986359908490527</v>
      </c>
      <c r="X185">
        <v>48.088403404039113</v>
      </c>
      <c r="Y185" t="s">
        <v>65</v>
      </c>
      <c r="Z185" t="s">
        <v>65</v>
      </c>
    </row>
    <row r="186" spans="1:26" x14ac:dyDescent="0.25">
      <c r="A186" t="s">
        <v>37</v>
      </c>
      <c r="B186" t="s">
        <v>138</v>
      </c>
      <c r="C186" t="s">
        <v>65</v>
      </c>
      <c r="D186" t="s">
        <v>65</v>
      </c>
      <c r="E186" t="s">
        <v>65</v>
      </c>
      <c r="F186" t="s">
        <v>65</v>
      </c>
      <c r="G186" t="s">
        <v>65</v>
      </c>
      <c r="H186" t="s">
        <v>65</v>
      </c>
      <c r="I186" t="s">
        <v>65</v>
      </c>
      <c r="J186" t="s">
        <v>65</v>
      </c>
      <c r="K186" t="s">
        <v>65</v>
      </c>
      <c r="L186" t="s">
        <v>65</v>
      </c>
      <c r="M186" t="s">
        <v>65</v>
      </c>
      <c r="N186" t="s">
        <v>65</v>
      </c>
      <c r="O186" t="s">
        <v>65</v>
      </c>
      <c r="P186" t="s">
        <v>65</v>
      </c>
      <c r="Q186" t="s">
        <v>65</v>
      </c>
      <c r="R186" t="s">
        <v>65</v>
      </c>
      <c r="S186" t="s">
        <v>65</v>
      </c>
      <c r="T186" t="s">
        <v>65</v>
      </c>
      <c r="U186" t="s">
        <v>65</v>
      </c>
      <c r="V186" t="s">
        <v>65</v>
      </c>
      <c r="W186" t="s">
        <v>65</v>
      </c>
      <c r="X186" t="s">
        <v>65</v>
      </c>
      <c r="Y186" t="s">
        <v>65</v>
      </c>
      <c r="Z186" t="s">
        <v>65</v>
      </c>
    </row>
    <row r="187" spans="1:26" x14ac:dyDescent="0.25">
      <c r="A187" t="s">
        <v>124</v>
      </c>
      <c r="B187" t="s">
        <v>138</v>
      </c>
      <c r="C187">
        <v>9.640831758034027</v>
      </c>
      <c r="D187">
        <v>12.262156448202958</v>
      </c>
      <c r="E187">
        <v>11.512415349887133</v>
      </c>
      <c r="F187">
        <v>28.802588996763756</v>
      </c>
      <c r="G187">
        <v>14.59694989106754</v>
      </c>
      <c r="H187">
        <v>20.649651972157777</v>
      </c>
      <c r="I187">
        <v>24.878048780487809</v>
      </c>
      <c r="J187">
        <v>22.090729783037478</v>
      </c>
      <c r="K187">
        <v>20.129870129870131</v>
      </c>
      <c r="L187">
        <v>22.200392927308453</v>
      </c>
      <c r="M187">
        <v>26.824817518248175</v>
      </c>
      <c r="N187">
        <v>25.249169435215951</v>
      </c>
      <c r="O187">
        <v>29.678188319427889</v>
      </c>
      <c r="P187">
        <v>27.890466531440161</v>
      </c>
      <c r="Q187">
        <v>27.94476035743298</v>
      </c>
      <c r="R187">
        <v>26.490566037735846</v>
      </c>
      <c r="S187">
        <v>27.126917712691768</v>
      </c>
      <c r="T187">
        <v>22.389078498293514</v>
      </c>
      <c r="U187">
        <v>11.022044088176353</v>
      </c>
      <c r="V187">
        <v>15.680684248039917</v>
      </c>
      <c r="W187">
        <v>15.080527086383603</v>
      </c>
      <c r="X187">
        <v>15.684830633284241</v>
      </c>
      <c r="Y187" t="s">
        <v>65</v>
      </c>
      <c r="Z187" t="s">
        <v>65</v>
      </c>
    </row>
    <row r="188" spans="1:26" x14ac:dyDescent="0.25">
      <c r="A188" t="s">
        <v>23</v>
      </c>
      <c r="B188" t="s">
        <v>138</v>
      </c>
      <c r="C188">
        <v>29.206465833945629</v>
      </c>
      <c r="D188">
        <v>26.964405641370043</v>
      </c>
      <c r="E188">
        <v>29.773691654879777</v>
      </c>
      <c r="F188">
        <v>30.714791224345362</v>
      </c>
      <c r="G188">
        <v>35.590336849268461</v>
      </c>
      <c r="H188">
        <v>36.921593830334189</v>
      </c>
      <c r="I188">
        <v>36.955886649138186</v>
      </c>
      <c r="J188">
        <v>39.206027238481603</v>
      </c>
      <c r="K188">
        <v>39.179104477611943</v>
      </c>
      <c r="L188">
        <v>43.052516411378555</v>
      </c>
      <c r="M188">
        <v>43.988111321264526</v>
      </c>
      <c r="N188">
        <v>43.918745178709187</v>
      </c>
      <c r="O188">
        <v>47.716572504708111</v>
      </c>
      <c r="P188">
        <v>43.498596819457433</v>
      </c>
      <c r="Q188">
        <v>43.74448561849303</v>
      </c>
      <c r="R188">
        <v>44.436986071488505</v>
      </c>
      <c r="S188">
        <v>45.745027714378864</v>
      </c>
      <c r="T188">
        <v>52.135545358277447</v>
      </c>
      <c r="U188">
        <v>52.278820375335123</v>
      </c>
      <c r="V188">
        <v>51.621569756284792</v>
      </c>
      <c r="W188">
        <v>51.188630490956065</v>
      </c>
      <c r="X188">
        <v>44.846130863459813</v>
      </c>
      <c r="Y188" t="s">
        <v>65</v>
      </c>
      <c r="Z188" t="s">
        <v>65</v>
      </c>
    </row>
    <row r="189" spans="1:26" x14ac:dyDescent="0.25">
      <c r="A189" t="s">
        <v>106</v>
      </c>
      <c r="B189" t="s">
        <v>138</v>
      </c>
      <c r="C189">
        <v>32.813781788351108</v>
      </c>
      <c r="D189">
        <v>35.035913806863526</v>
      </c>
      <c r="E189">
        <v>34.939759036144586</v>
      </c>
      <c r="F189">
        <v>34.306569343065696</v>
      </c>
      <c r="G189">
        <v>34.517766497461935</v>
      </c>
      <c r="H189">
        <v>33.713471133285822</v>
      </c>
      <c r="I189">
        <v>33.852403520649965</v>
      </c>
      <c r="J189">
        <v>34.954604409857325</v>
      </c>
      <c r="K189">
        <v>35.798632691112495</v>
      </c>
      <c r="L189">
        <v>36.767317939609242</v>
      </c>
      <c r="M189">
        <v>35.847986386840617</v>
      </c>
      <c r="N189">
        <v>37.189189189189186</v>
      </c>
      <c r="O189">
        <v>30.987394957983195</v>
      </c>
      <c r="P189">
        <v>31.638418079096049</v>
      </c>
      <c r="Q189">
        <v>32.986111111111107</v>
      </c>
      <c r="R189">
        <v>34.239389604196475</v>
      </c>
      <c r="S189">
        <v>34.489311163895486</v>
      </c>
      <c r="T189">
        <v>36.062470421202086</v>
      </c>
      <c r="U189">
        <v>36.238729068269642</v>
      </c>
      <c r="V189">
        <v>37.410071942446052</v>
      </c>
      <c r="W189">
        <v>38.68768640818066</v>
      </c>
      <c r="X189">
        <v>39.069767441860471</v>
      </c>
      <c r="Y189" t="s">
        <v>65</v>
      </c>
      <c r="Z189" t="s">
        <v>65</v>
      </c>
    </row>
    <row r="190" spans="1:26" x14ac:dyDescent="0.25">
      <c r="A190" t="s">
        <v>43</v>
      </c>
      <c r="B190" t="s">
        <v>138</v>
      </c>
      <c r="C190">
        <v>26.315789473684216</v>
      </c>
      <c r="D190">
        <v>23.516483516483515</v>
      </c>
      <c r="E190">
        <v>26.366047745358088</v>
      </c>
      <c r="F190">
        <v>28.796777982883032</v>
      </c>
      <c r="G190">
        <v>28.763153881348181</v>
      </c>
      <c r="H190">
        <v>29.00631820792648</v>
      </c>
      <c r="I190">
        <v>27.725454780028379</v>
      </c>
      <c r="J190">
        <v>30.384866275277229</v>
      </c>
      <c r="K190">
        <v>32.118164676304211</v>
      </c>
      <c r="L190">
        <v>34.552596047624888</v>
      </c>
      <c r="M190">
        <v>36.272217025257255</v>
      </c>
      <c r="N190">
        <v>39.816000931640851</v>
      </c>
      <c r="O190">
        <v>47.160214749929359</v>
      </c>
      <c r="P190">
        <v>49.075181742891324</v>
      </c>
      <c r="Q190">
        <v>49.504089089959976</v>
      </c>
      <c r="R190">
        <v>45.90414820781313</v>
      </c>
      <c r="S190">
        <v>46.375703662519989</v>
      </c>
      <c r="T190">
        <v>40.345625255136753</v>
      </c>
      <c r="U190">
        <v>40.044801686651724</v>
      </c>
      <c r="V190">
        <v>38.780395615471839</v>
      </c>
      <c r="W190">
        <v>37.281576169813533</v>
      </c>
      <c r="X190">
        <v>39.198138535886876</v>
      </c>
      <c r="Y190" t="s">
        <v>65</v>
      </c>
      <c r="Z190" t="s">
        <v>65</v>
      </c>
    </row>
    <row r="191" spans="1:26" x14ac:dyDescent="0.25">
      <c r="A191" t="s">
        <v>69</v>
      </c>
      <c r="B191" t="s">
        <v>138</v>
      </c>
      <c r="C191" t="s">
        <v>65</v>
      </c>
      <c r="D191" t="s">
        <v>65</v>
      </c>
      <c r="E191" t="s">
        <v>65</v>
      </c>
      <c r="F191" t="s">
        <v>65</v>
      </c>
      <c r="G191" t="s">
        <v>65</v>
      </c>
      <c r="H191" t="s">
        <v>65</v>
      </c>
      <c r="I191" t="s">
        <v>65</v>
      </c>
      <c r="J191" t="s">
        <v>65</v>
      </c>
      <c r="K191" t="s">
        <v>65</v>
      </c>
      <c r="L191" t="s">
        <v>65</v>
      </c>
      <c r="M191" t="s">
        <v>65</v>
      </c>
      <c r="N191" t="s">
        <v>65</v>
      </c>
      <c r="O191" t="s">
        <v>65</v>
      </c>
      <c r="P191" t="s">
        <v>65</v>
      </c>
      <c r="Q191" t="s">
        <v>65</v>
      </c>
      <c r="R191" t="s">
        <v>65</v>
      </c>
      <c r="S191" t="s">
        <v>65</v>
      </c>
      <c r="T191" t="s">
        <v>65</v>
      </c>
      <c r="U191" t="s">
        <v>65</v>
      </c>
      <c r="V191" t="s">
        <v>65</v>
      </c>
      <c r="W191" t="s">
        <v>65</v>
      </c>
      <c r="X191" t="s">
        <v>65</v>
      </c>
      <c r="Y191" t="s">
        <v>65</v>
      </c>
      <c r="Z191" t="s">
        <v>65</v>
      </c>
    </row>
    <row r="192" spans="1:26" x14ac:dyDescent="0.25">
      <c r="A192" t="s">
        <v>46</v>
      </c>
      <c r="B192" t="s">
        <v>138</v>
      </c>
      <c r="C192">
        <v>42.92652618445743</v>
      </c>
      <c r="D192">
        <v>43.378455512533044</v>
      </c>
      <c r="E192">
        <v>44.40407136697327</v>
      </c>
      <c r="F192">
        <v>44.366953510248123</v>
      </c>
      <c r="G192">
        <v>44.662631488255926</v>
      </c>
      <c r="H192">
        <v>44.461223496979763</v>
      </c>
      <c r="I192">
        <v>45.155763100334262</v>
      </c>
      <c r="J192">
        <v>45.431927378747908</v>
      </c>
      <c r="K192">
        <v>46.101859497706791</v>
      </c>
      <c r="L192">
        <v>46.135092877219165</v>
      </c>
      <c r="M192">
        <v>46.59763656633222</v>
      </c>
      <c r="N192">
        <v>47.086776559308611</v>
      </c>
      <c r="O192">
        <v>47.884942324192053</v>
      </c>
      <c r="P192">
        <v>48.259986558017715</v>
      </c>
      <c r="Q192">
        <v>48.709973592365415</v>
      </c>
      <c r="R192">
        <v>49.148222125631932</v>
      </c>
      <c r="S192">
        <v>48.79837136301267</v>
      </c>
      <c r="T192">
        <v>48.739695341983975</v>
      </c>
      <c r="U192">
        <v>49.026179180238024</v>
      </c>
      <c r="V192">
        <v>49.104298469400483</v>
      </c>
      <c r="W192">
        <v>49.415372351622565</v>
      </c>
      <c r="X192">
        <v>49.360033909589909</v>
      </c>
      <c r="Y192" t="s">
        <v>65</v>
      </c>
      <c r="Z192" t="s">
        <v>65</v>
      </c>
    </row>
    <row r="193" spans="1:26" x14ac:dyDescent="0.25">
      <c r="A193" t="s">
        <v>77</v>
      </c>
      <c r="B193" t="s">
        <v>138</v>
      </c>
      <c r="C193">
        <v>25.396825396825403</v>
      </c>
      <c r="D193">
        <v>25.921375921375915</v>
      </c>
      <c r="E193">
        <v>26.02272727272727</v>
      </c>
      <c r="F193">
        <v>27.856225930680356</v>
      </c>
      <c r="G193">
        <v>28.957055214723926</v>
      </c>
      <c r="H193">
        <v>28.313891834570519</v>
      </c>
      <c r="I193">
        <v>28.852119958634955</v>
      </c>
      <c r="J193">
        <v>29.633204633204635</v>
      </c>
      <c r="K193">
        <v>29.484902309058615</v>
      </c>
      <c r="L193">
        <v>32.142857142857139</v>
      </c>
      <c r="M193">
        <v>32.683658170914548</v>
      </c>
      <c r="N193">
        <v>32.046864231564442</v>
      </c>
      <c r="O193">
        <v>28.587443946188341</v>
      </c>
      <c r="P193">
        <v>28.730748805098251</v>
      </c>
      <c r="Q193">
        <v>30.174695606140812</v>
      </c>
      <c r="R193">
        <v>32.65</v>
      </c>
      <c r="S193">
        <v>31.858823529411762</v>
      </c>
      <c r="T193">
        <v>33.205619412515965</v>
      </c>
      <c r="U193">
        <v>36.408199643493759</v>
      </c>
      <c r="V193">
        <v>35.015608740894905</v>
      </c>
      <c r="W193">
        <v>38.289322617680824</v>
      </c>
      <c r="X193">
        <v>32.107023411371237</v>
      </c>
      <c r="Y193" t="s">
        <v>65</v>
      </c>
      <c r="Z193" t="s">
        <v>65</v>
      </c>
    </row>
    <row r="194" spans="1:26" x14ac:dyDescent="0.25">
      <c r="A194" t="s">
        <v>44</v>
      </c>
      <c r="B194" t="s">
        <v>88</v>
      </c>
      <c r="C194">
        <v>49.337917576546019</v>
      </c>
      <c r="D194">
        <v>47.352024922118382</v>
      </c>
      <c r="E194">
        <v>39.003759398496236</v>
      </c>
      <c r="F194">
        <v>43.899830674627935</v>
      </c>
      <c r="G194">
        <v>43.257450506592058</v>
      </c>
      <c r="H194">
        <v>49.567324333679473</v>
      </c>
      <c r="I194">
        <v>52.102839021443671</v>
      </c>
      <c r="J194">
        <v>44.264271755852143</v>
      </c>
      <c r="K194">
        <v>51.070168829834593</v>
      </c>
      <c r="L194">
        <v>55.324230723299237</v>
      </c>
      <c r="M194">
        <v>45.197881479628009</v>
      </c>
      <c r="N194">
        <v>48.714490799147342</v>
      </c>
      <c r="O194">
        <v>46.084818684695769</v>
      </c>
      <c r="P194">
        <v>57.184911343876223</v>
      </c>
      <c r="Q194">
        <v>48.904472947930671</v>
      </c>
      <c r="R194">
        <v>46.77738634457306</v>
      </c>
      <c r="S194">
        <v>46.248397804581458</v>
      </c>
      <c r="T194">
        <v>45.273271095803501</v>
      </c>
      <c r="U194">
        <v>44.787407384634307</v>
      </c>
      <c r="V194">
        <v>46.634340270457493</v>
      </c>
      <c r="W194" t="s">
        <v>65</v>
      </c>
      <c r="X194" t="s">
        <v>65</v>
      </c>
      <c r="Y194" t="s">
        <v>65</v>
      </c>
      <c r="Z194" t="s">
        <v>65</v>
      </c>
    </row>
    <row r="195" spans="1:26" x14ac:dyDescent="0.25">
      <c r="A195" t="s">
        <v>121</v>
      </c>
      <c r="B195" t="s">
        <v>88</v>
      </c>
      <c r="C195">
        <v>32.046232390549093</v>
      </c>
      <c r="D195">
        <v>33.453829424557696</v>
      </c>
      <c r="E195">
        <v>32.352941176470587</v>
      </c>
      <c r="F195">
        <v>32.942428496300067</v>
      </c>
      <c r="G195">
        <v>33.720589475036427</v>
      </c>
      <c r="H195">
        <v>32.23050552320835</v>
      </c>
      <c r="I195">
        <v>34.76659514436804</v>
      </c>
      <c r="J195">
        <v>35.539669312749446</v>
      </c>
      <c r="K195">
        <v>34.779212368964266</v>
      </c>
      <c r="L195">
        <v>34.498103908221985</v>
      </c>
      <c r="M195">
        <v>31.926948387752738</v>
      </c>
      <c r="N195">
        <v>31.934404045439976</v>
      </c>
      <c r="O195">
        <v>33.246254591358166</v>
      </c>
      <c r="P195">
        <v>35.770370741092925</v>
      </c>
      <c r="Q195">
        <v>35.473592713466012</v>
      </c>
      <c r="R195">
        <v>37.537725049432829</v>
      </c>
      <c r="S195">
        <v>37.363647231104856</v>
      </c>
      <c r="T195">
        <v>35.563698762320406</v>
      </c>
      <c r="U195">
        <v>36.202757615304364</v>
      </c>
      <c r="V195">
        <v>37.929298470951949</v>
      </c>
      <c r="W195" t="s">
        <v>65</v>
      </c>
      <c r="X195" t="s">
        <v>65</v>
      </c>
      <c r="Y195" t="s">
        <v>65</v>
      </c>
      <c r="Z195" t="s">
        <v>65</v>
      </c>
    </row>
    <row r="196" spans="1:26" x14ac:dyDescent="0.25">
      <c r="A196" t="s">
        <v>136</v>
      </c>
      <c r="B196" t="s">
        <v>88</v>
      </c>
      <c r="C196">
        <v>82.599884192240879</v>
      </c>
      <c r="D196">
        <v>80.618311533888232</v>
      </c>
      <c r="E196">
        <v>86.81177976952624</v>
      </c>
      <c r="F196">
        <v>79.729098552078483</v>
      </c>
      <c r="G196">
        <v>76.785304247990808</v>
      </c>
      <c r="H196">
        <v>81.483176928358901</v>
      </c>
      <c r="I196">
        <v>86.197183098591552</v>
      </c>
      <c r="J196">
        <v>83.73914884607241</v>
      </c>
      <c r="K196">
        <v>83.064355449292691</v>
      </c>
      <c r="L196">
        <v>87.912087912087927</v>
      </c>
      <c r="M196">
        <v>86.664044059795444</v>
      </c>
      <c r="N196">
        <v>85.860979462875193</v>
      </c>
      <c r="O196">
        <v>77.130890052356023</v>
      </c>
      <c r="P196">
        <v>74.474990454371905</v>
      </c>
      <c r="Q196">
        <v>82.629016553067189</v>
      </c>
      <c r="R196">
        <v>75.795435615525562</v>
      </c>
      <c r="S196">
        <v>74.465485644471599</v>
      </c>
      <c r="T196">
        <v>83.307991214732198</v>
      </c>
      <c r="U196">
        <v>79.656205645797201</v>
      </c>
      <c r="V196">
        <v>78.175844806007504</v>
      </c>
      <c r="W196" t="s">
        <v>65</v>
      </c>
      <c r="X196" t="s">
        <v>65</v>
      </c>
      <c r="Y196" t="s">
        <v>65</v>
      </c>
      <c r="Z196" t="s">
        <v>65</v>
      </c>
    </row>
    <row r="197" spans="1:26" x14ac:dyDescent="0.25">
      <c r="A197" t="s">
        <v>17</v>
      </c>
      <c r="B197" t="s">
        <v>88</v>
      </c>
      <c r="C197">
        <v>0</v>
      </c>
      <c r="D197">
        <v>0</v>
      </c>
      <c r="E197">
        <v>0</v>
      </c>
      <c r="F197">
        <v>0</v>
      </c>
      <c r="G197">
        <v>0</v>
      </c>
      <c r="H197">
        <v>0</v>
      </c>
      <c r="I197">
        <v>0</v>
      </c>
      <c r="J197">
        <v>0</v>
      </c>
      <c r="K197">
        <v>0</v>
      </c>
      <c r="L197">
        <v>0</v>
      </c>
      <c r="M197">
        <v>0</v>
      </c>
      <c r="N197">
        <v>0</v>
      </c>
      <c r="O197">
        <v>0</v>
      </c>
      <c r="P197">
        <v>0</v>
      </c>
      <c r="Q197">
        <v>0</v>
      </c>
      <c r="R197">
        <v>0</v>
      </c>
      <c r="S197">
        <v>0</v>
      </c>
      <c r="T197">
        <v>0</v>
      </c>
      <c r="U197">
        <v>0</v>
      </c>
      <c r="V197">
        <v>0</v>
      </c>
      <c r="W197" t="s">
        <v>65</v>
      </c>
      <c r="X197" t="s">
        <v>65</v>
      </c>
      <c r="Y197" t="s">
        <v>65</v>
      </c>
      <c r="Z197" t="s">
        <v>65</v>
      </c>
    </row>
    <row r="198" spans="1:26" x14ac:dyDescent="0.25">
      <c r="A198" t="s">
        <v>100</v>
      </c>
      <c r="B198" t="s">
        <v>88</v>
      </c>
      <c r="C198">
        <v>0</v>
      </c>
      <c r="D198">
        <v>0</v>
      </c>
      <c r="E198">
        <v>0</v>
      </c>
      <c r="F198">
        <v>0</v>
      </c>
      <c r="G198">
        <v>0</v>
      </c>
      <c r="H198">
        <v>0</v>
      </c>
      <c r="I198">
        <v>0</v>
      </c>
      <c r="J198">
        <v>0</v>
      </c>
      <c r="K198">
        <v>0</v>
      </c>
      <c r="L198">
        <v>0</v>
      </c>
      <c r="M198">
        <v>0</v>
      </c>
      <c r="N198">
        <v>0</v>
      </c>
      <c r="O198">
        <v>0</v>
      </c>
      <c r="P198">
        <v>0</v>
      </c>
      <c r="Q198">
        <v>0</v>
      </c>
      <c r="R198">
        <v>0</v>
      </c>
      <c r="S198">
        <v>0</v>
      </c>
      <c r="T198">
        <v>0</v>
      </c>
      <c r="U198">
        <v>0</v>
      </c>
      <c r="V198">
        <v>0</v>
      </c>
      <c r="W198" t="s">
        <v>65</v>
      </c>
      <c r="X198" t="s">
        <v>65</v>
      </c>
      <c r="Y198" t="s">
        <v>65</v>
      </c>
      <c r="Z198" t="s">
        <v>65</v>
      </c>
    </row>
    <row r="199" spans="1:26" x14ac:dyDescent="0.25">
      <c r="A199" t="s">
        <v>10</v>
      </c>
      <c r="B199" t="s">
        <v>88</v>
      </c>
      <c r="C199">
        <v>17.151134717527761</v>
      </c>
      <c r="D199">
        <v>18.950899096245223</v>
      </c>
      <c r="E199">
        <v>19.850187265917601</v>
      </c>
      <c r="F199">
        <v>19.886632026452531</v>
      </c>
      <c r="G199">
        <v>23.649258542875561</v>
      </c>
      <c r="H199">
        <v>27.195065890285015</v>
      </c>
      <c r="I199">
        <v>27.177975848188616</v>
      </c>
      <c r="J199">
        <v>23.180940115904701</v>
      </c>
      <c r="K199">
        <v>21.526277897768178</v>
      </c>
      <c r="L199">
        <v>25.240532241555787</v>
      </c>
      <c r="M199">
        <v>28.834976647638815</v>
      </c>
      <c r="N199">
        <v>34.591213352430508</v>
      </c>
      <c r="O199">
        <v>38.214997327112798</v>
      </c>
      <c r="P199">
        <v>41.074169919733322</v>
      </c>
      <c r="Q199">
        <v>41.370177995852927</v>
      </c>
      <c r="R199">
        <v>41.995258416311046</v>
      </c>
      <c r="S199">
        <v>42.36868093986994</v>
      </c>
      <c r="T199">
        <v>41.326322805198657</v>
      </c>
      <c r="U199">
        <v>42.747599254693988</v>
      </c>
      <c r="V199">
        <v>43.898023584122235</v>
      </c>
      <c r="W199" t="s">
        <v>65</v>
      </c>
      <c r="X199" t="s">
        <v>65</v>
      </c>
      <c r="Y199" t="s">
        <v>65</v>
      </c>
      <c r="Z199" t="s">
        <v>65</v>
      </c>
    </row>
    <row r="200" spans="1:26" x14ac:dyDescent="0.25">
      <c r="A200" t="s">
        <v>32</v>
      </c>
      <c r="B200" t="s">
        <v>88</v>
      </c>
      <c r="C200">
        <v>2.8118894780909849</v>
      </c>
      <c r="D200">
        <v>7.4466439839158669</v>
      </c>
      <c r="E200">
        <v>7.0698061600665953</v>
      </c>
      <c r="F200">
        <v>7.3338090794313002</v>
      </c>
      <c r="G200">
        <v>8.1162961153188373</v>
      </c>
      <c r="H200">
        <v>7.8186782150254182</v>
      </c>
      <c r="I200">
        <v>8.9590038516329873</v>
      </c>
      <c r="J200">
        <v>8.578484002576765</v>
      </c>
      <c r="K200">
        <v>7.6256586947709772</v>
      </c>
      <c r="L200">
        <v>8.2284902597402603</v>
      </c>
      <c r="M200">
        <v>8.1342376999392592</v>
      </c>
      <c r="N200">
        <v>6.0499291023933317</v>
      </c>
      <c r="O200">
        <v>1.6392915688984604</v>
      </c>
      <c r="P200">
        <v>10.966470702241747</v>
      </c>
      <c r="Q200">
        <v>12.118062001113792</v>
      </c>
      <c r="R200">
        <v>19.368731563421829</v>
      </c>
      <c r="S200">
        <v>16.384536650657427</v>
      </c>
      <c r="T200">
        <v>16.025595949651926</v>
      </c>
      <c r="U200">
        <v>13.306133192945509</v>
      </c>
      <c r="V200">
        <v>8.5793459174714677</v>
      </c>
      <c r="W200" t="s">
        <v>65</v>
      </c>
      <c r="X200" t="s">
        <v>65</v>
      </c>
      <c r="Y200" t="s">
        <v>65</v>
      </c>
      <c r="Z200" t="s">
        <v>65</v>
      </c>
    </row>
    <row r="201" spans="1:26" x14ac:dyDescent="0.25">
      <c r="A201" t="s">
        <v>111</v>
      </c>
      <c r="B201" t="s">
        <v>88</v>
      </c>
      <c r="C201">
        <v>0</v>
      </c>
      <c r="D201">
        <v>0</v>
      </c>
      <c r="E201">
        <v>2.0029895366218233</v>
      </c>
      <c r="F201">
        <v>2.3939393939393936</v>
      </c>
      <c r="G201">
        <v>3.5233996772458309</v>
      </c>
      <c r="H201">
        <v>3.191777116581012</v>
      </c>
      <c r="I201">
        <v>2.9464978030498838</v>
      </c>
      <c r="J201">
        <v>3.2044760935910475</v>
      </c>
      <c r="K201">
        <v>3.2274331820474025</v>
      </c>
      <c r="L201">
        <v>3.1965768940347346</v>
      </c>
      <c r="M201">
        <v>2.8611965003546938</v>
      </c>
      <c r="N201">
        <v>2.9560036663611364</v>
      </c>
      <c r="O201">
        <v>14.236706689536877</v>
      </c>
      <c r="P201">
        <v>15.044401880550238</v>
      </c>
      <c r="Q201">
        <v>21.718750000000004</v>
      </c>
      <c r="R201">
        <v>25.012481278082877</v>
      </c>
      <c r="S201">
        <v>29.233940226726212</v>
      </c>
      <c r="T201">
        <v>32.278056951423785</v>
      </c>
      <c r="U201">
        <v>24.740304709141274</v>
      </c>
      <c r="V201">
        <v>8.9785831960461291</v>
      </c>
      <c r="W201" t="s">
        <v>65</v>
      </c>
      <c r="X201" t="s">
        <v>65</v>
      </c>
      <c r="Y201" t="s">
        <v>65</v>
      </c>
      <c r="Z201" t="s">
        <v>65</v>
      </c>
    </row>
    <row r="202" spans="1:26" x14ac:dyDescent="0.25">
      <c r="A202" t="s">
        <v>67</v>
      </c>
      <c r="B202" t="s">
        <v>88</v>
      </c>
      <c r="C202">
        <v>28.941176470588236</v>
      </c>
      <c r="D202">
        <v>14.10579345088161</v>
      </c>
      <c r="E202">
        <v>35.356521739130436</v>
      </c>
      <c r="F202">
        <v>45.668944236279479</v>
      </c>
      <c r="G202">
        <v>37.511781338360031</v>
      </c>
      <c r="H202">
        <v>32.515050167224082</v>
      </c>
      <c r="I202">
        <v>35.629158441178618</v>
      </c>
      <c r="J202">
        <v>32.423048674634444</v>
      </c>
      <c r="K202">
        <v>34.774289561335131</v>
      </c>
      <c r="L202">
        <v>30.484659245180556</v>
      </c>
      <c r="M202">
        <v>38.655347117622902</v>
      </c>
      <c r="N202">
        <v>35.142184617342075</v>
      </c>
      <c r="O202">
        <v>35.859402054715453</v>
      </c>
      <c r="P202">
        <v>35.708062118804776</v>
      </c>
      <c r="Q202">
        <v>35.591788039966197</v>
      </c>
      <c r="R202">
        <v>33.9718282399961</v>
      </c>
      <c r="S202">
        <v>32.201586809095339</v>
      </c>
      <c r="T202">
        <v>26.219329422344025</v>
      </c>
      <c r="U202">
        <v>30.99216920965528</v>
      </c>
      <c r="V202">
        <v>36.126329358685147</v>
      </c>
      <c r="W202" t="s">
        <v>65</v>
      </c>
      <c r="X202" t="s">
        <v>65</v>
      </c>
      <c r="Y202" t="s">
        <v>65</v>
      </c>
      <c r="Z202" t="s">
        <v>65</v>
      </c>
    </row>
    <row r="203" spans="1:26" x14ac:dyDescent="0.25">
      <c r="A203" t="s">
        <v>55</v>
      </c>
      <c r="B203" t="s">
        <v>88</v>
      </c>
      <c r="C203">
        <v>0</v>
      </c>
      <c r="D203">
        <v>0</v>
      </c>
      <c r="E203">
        <v>0</v>
      </c>
      <c r="F203">
        <v>0</v>
      </c>
      <c r="G203">
        <v>0</v>
      </c>
      <c r="H203">
        <v>0</v>
      </c>
      <c r="I203">
        <v>0</v>
      </c>
      <c r="J203">
        <v>0</v>
      </c>
      <c r="K203">
        <v>0</v>
      </c>
      <c r="L203">
        <v>0</v>
      </c>
      <c r="M203">
        <v>0</v>
      </c>
      <c r="N203">
        <v>0</v>
      </c>
      <c r="O203">
        <v>0</v>
      </c>
      <c r="P203">
        <v>0</v>
      </c>
      <c r="Q203">
        <v>0</v>
      </c>
      <c r="R203">
        <v>0</v>
      </c>
      <c r="S203">
        <v>0</v>
      </c>
      <c r="T203">
        <v>0.45590040329651055</v>
      </c>
      <c r="U203">
        <v>2.4091987588976091</v>
      </c>
      <c r="V203">
        <v>0</v>
      </c>
      <c r="W203" t="s">
        <v>65</v>
      </c>
      <c r="X203" t="s">
        <v>65</v>
      </c>
      <c r="Y203" t="s">
        <v>65</v>
      </c>
      <c r="Z203" t="s">
        <v>65</v>
      </c>
    </row>
    <row r="204" spans="1:26" x14ac:dyDescent="0.25">
      <c r="A204" t="s">
        <v>49</v>
      </c>
      <c r="B204" t="s">
        <v>88</v>
      </c>
      <c r="C204">
        <v>25.234297108673974</v>
      </c>
      <c r="D204">
        <v>21.652835999657796</v>
      </c>
      <c r="E204">
        <v>24.751500836531832</v>
      </c>
      <c r="F204">
        <v>22.860370963186142</v>
      </c>
      <c r="G204">
        <v>20.814291649356043</v>
      </c>
      <c r="H204">
        <v>19.713147410358562</v>
      </c>
      <c r="I204">
        <v>22.114266733100813</v>
      </c>
      <c r="J204">
        <v>22.674276396249489</v>
      </c>
      <c r="K204">
        <v>22.425610837835659</v>
      </c>
      <c r="L204">
        <v>17.776134122287967</v>
      </c>
      <c r="M204">
        <v>20.174346201743461</v>
      </c>
      <c r="N204">
        <v>20.965159716398567</v>
      </c>
      <c r="O204">
        <v>25.566154518313549</v>
      </c>
      <c r="P204">
        <v>21.203377902885293</v>
      </c>
      <c r="Q204">
        <v>22.125798856374036</v>
      </c>
      <c r="R204">
        <v>22.761091209699643</v>
      </c>
      <c r="S204">
        <v>22.496067121132672</v>
      </c>
      <c r="T204">
        <v>20.207131928916088</v>
      </c>
      <c r="U204">
        <v>19.851226823581655</v>
      </c>
      <c r="V204">
        <v>26.07837609247251</v>
      </c>
      <c r="W204" t="s">
        <v>65</v>
      </c>
      <c r="X204" t="s">
        <v>65</v>
      </c>
      <c r="Y204" t="s">
        <v>65</v>
      </c>
      <c r="Z204" t="s">
        <v>65</v>
      </c>
    </row>
    <row r="205" spans="1:26" x14ac:dyDescent="0.25">
      <c r="A205" t="s">
        <v>38</v>
      </c>
      <c r="B205" t="s">
        <v>88</v>
      </c>
      <c r="C205">
        <v>0</v>
      </c>
      <c r="D205">
        <v>0</v>
      </c>
      <c r="E205">
        <v>0</v>
      </c>
      <c r="F205">
        <v>0</v>
      </c>
      <c r="G205">
        <v>0</v>
      </c>
      <c r="H205">
        <v>0</v>
      </c>
      <c r="I205">
        <v>0</v>
      </c>
      <c r="J205">
        <v>0</v>
      </c>
      <c r="K205">
        <v>0</v>
      </c>
      <c r="L205">
        <v>0</v>
      </c>
      <c r="M205">
        <v>0</v>
      </c>
      <c r="N205">
        <v>0</v>
      </c>
      <c r="O205">
        <v>0</v>
      </c>
      <c r="P205">
        <v>0</v>
      </c>
      <c r="Q205">
        <v>0</v>
      </c>
      <c r="R205">
        <v>0</v>
      </c>
      <c r="S205">
        <v>0</v>
      </c>
      <c r="T205">
        <v>0</v>
      </c>
      <c r="U205">
        <v>0</v>
      </c>
      <c r="V205">
        <v>0</v>
      </c>
      <c r="W205" t="s">
        <v>65</v>
      </c>
      <c r="X205" t="s">
        <v>65</v>
      </c>
      <c r="Y205" t="s">
        <v>65</v>
      </c>
      <c r="Z205" t="s">
        <v>65</v>
      </c>
    </row>
    <row r="206" spans="1:26" x14ac:dyDescent="0.25">
      <c r="A206" t="s">
        <v>85</v>
      </c>
      <c r="B206" t="s">
        <v>88</v>
      </c>
      <c r="C206">
        <v>0.46728971962616828</v>
      </c>
      <c r="D206">
        <v>0.29364263691087944</v>
      </c>
      <c r="E206">
        <v>0.18307280664695116</v>
      </c>
      <c r="F206">
        <v>0.16894087069525668</v>
      </c>
      <c r="G206">
        <v>0.14845973029815662</v>
      </c>
      <c r="H206">
        <v>8.4510443076180122E-2</v>
      </c>
      <c r="I206">
        <v>0.10579522745973904</v>
      </c>
      <c r="J206">
        <v>0.20715847623431924</v>
      </c>
      <c r="K206">
        <v>0.20602037312578686</v>
      </c>
      <c r="L206">
        <v>0.23227519079747819</v>
      </c>
      <c r="M206">
        <v>0.25957170668397145</v>
      </c>
      <c r="N206">
        <v>0.2236266407389402</v>
      </c>
      <c r="O206">
        <v>0.2286004572009144</v>
      </c>
      <c r="P206">
        <v>1.89873417721519</v>
      </c>
      <c r="Q206">
        <v>2.3119152555478233</v>
      </c>
      <c r="R206">
        <v>2.4730084622118476</v>
      </c>
      <c r="S206">
        <v>2.1073062525994732</v>
      </c>
      <c r="T206">
        <v>2.3057574063722752</v>
      </c>
      <c r="U206">
        <v>2.3328964613368286</v>
      </c>
      <c r="V206">
        <v>2.9186664937086526</v>
      </c>
      <c r="W206" t="s">
        <v>65</v>
      </c>
      <c r="X206" t="s">
        <v>65</v>
      </c>
      <c r="Y206" t="s">
        <v>65</v>
      </c>
      <c r="Z206" t="s">
        <v>65</v>
      </c>
    </row>
    <row r="207" spans="1:26" x14ac:dyDescent="0.25">
      <c r="A207" t="s">
        <v>145</v>
      </c>
      <c r="B207" t="s">
        <v>88</v>
      </c>
      <c r="C207">
        <v>36.940418679549111</v>
      </c>
      <c r="D207">
        <v>37.912772585669778</v>
      </c>
      <c r="E207">
        <v>51.821493624772316</v>
      </c>
      <c r="F207">
        <v>56.430517711171667</v>
      </c>
      <c r="G207">
        <v>55.031145184475314</v>
      </c>
      <c r="H207">
        <v>43.298731257208765</v>
      </c>
      <c r="I207">
        <v>42.291818402524882</v>
      </c>
      <c r="J207">
        <v>48.448969926592468</v>
      </c>
      <c r="K207">
        <v>53.432240921169182</v>
      </c>
      <c r="L207">
        <v>47.140074375774752</v>
      </c>
      <c r="M207">
        <v>50.410316529894494</v>
      </c>
      <c r="N207">
        <v>59.851771511207517</v>
      </c>
      <c r="O207">
        <v>54.965932914046121</v>
      </c>
      <c r="P207">
        <v>63.248282630029436</v>
      </c>
      <c r="Q207">
        <v>52.120370370370374</v>
      </c>
      <c r="R207">
        <v>48.741776315789473</v>
      </c>
      <c r="S207">
        <v>61.921130526114766</v>
      </c>
      <c r="T207">
        <v>64.861773117254529</v>
      </c>
      <c r="U207">
        <v>59.930949123835589</v>
      </c>
      <c r="V207">
        <v>65.141920162840663</v>
      </c>
      <c r="W207" t="s">
        <v>65</v>
      </c>
      <c r="X207" t="s">
        <v>65</v>
      </c>
      <c r="Y207" t="s">
        <v>65</v>
      </c>
      <c r="Z207" t="s">
        <v>65</v>
      </c>
    </row>
    <row r="208" spans="1:26" x14ac:dyDescent="0.25">
      <c r="A208" t="s">
        <v>25</v>
      </c>
      <c r="B208" t="s">
        <v>88</v>
      </c>
      <c r="C208">
        <v>75.646216132046092</v>
      </c>
      <c r="D208">
        <v>81.410788381742748</v>
      </c>
      <c r="E208">
        <v>82.350526747845123</v>
      </c>
      <c r="F208">
        <v>84.411554070183811</v>
      </c>
      <c r="G208">
        <v>85.804416403785496</v>
      </c>
      <c r="H208">
        <v>84.13038305971925</v>
      </c>
      <c r="I208">
        <v>82.693858739486117</v>
      </c>
      <c r="J208">
        <v>77.485852869846411</v>
      </c>
      <c r="K208">
        <v>61.837935717519244</v>
      </c>
      <c r="L208">
        <v>71.325160537069479</v>
      </c>
      <c r="M208">
        <v>69.992609016999268</v>
      </c>
      <c r="N208">
        <v>81.111111111111114</v>
      </c>
      <c r="O208">
        <v>74.029406905666619</v>
      </c>
      <c r="P208">
        <v>61.372632174158895</v>
      </c>
      <c r="Q208">
        <v>63.656928645294727</v>
      </c>
      <c r="R208">
        <v>63.616435276263275</v>
      </c>
      <c r="S208">
        <v>61.622032701396058</v>
      </c>
      <c r="T208">
        <v>62.749935749164734</v>
      </c>
      <c r="U208">
        <v>70.987383701105756</v>
      </c>
      <c r="V208">
        <v>79.110741922791078</v>
      </c>
      <c r="W208" t="s">
        <v>65</v>
      </c>
      <c r="X208" t="s">
        <v>65</v>
      </c>
      <c r="Y208" t="s">
        <v>65</v>
      </c>
      <c r="Z208" t="s">
        <v>65</v>
      </c>
    </row>
    <row r="209" spans="1:26" x14ac:dyDescent="0.25">
      <c r="A209" t="s">
        <v>103</v>
      </c>
      <c r="B209" t="s">
        <v>88</v>
      </c>
      <c r="C209">
        <v>41.702700429040128</v>
      </c>
      <c r="D209">
        <v>41.672943399843881</v>
      </c>
      <c r="E209">
        <v>39.788868055377193</v>
      </c>
      <c r="F209">
        <v>38.181095829584358</v>
      </c>
      <c r="G209">
        <v>40.328705351845258</v>
      </c>
      <c r="H209">
        <v>32.151116767814734</v>
      </c>
      <c r="I209">
        <v>30.641138289731018</v>
      </c>
      <c r="J209">
        <v>38.174294968542796</v>
      </c>
      <c r="K209">
        <v>40.432594685265293</v>
      </c>
      <c r="L209">
        <v>36.417514087699985</v>
      </c>
      <c r="M209">
        <v>29.721518987341771</v>
      </c>
      <c r="N209">
        <v>27.360550764333567</v>
      </c>
      <c r="O209">
        <v>30.149613228959193</v>
      </c>
      <c r="P209">
        <v>32.028440214684892</v>
      </c>
      <c r="Q209">
        <v>31.222194917336811</v>
      </c>
      <c r="R209">
        <v>33.498574330494414</v>
      </c>
      <c r="S209">
        <v>33.435623164262857</v>
      </c>
      <c r="T209">
        <v>28.98554012765829</v>
      </c>
      <c r="U209">
        <v>28.574867928681492</v>
      </c>
      <c r="V209">
        <v>30.839929236472823</v>
      </c>
      <c r="W209" t="s">
        <v>65</v>
      </c>
      <c r="X209" t="s">
        <v>65</v>
      </c>
      <c r="Y209" t="s">
        <v>65</v>
      </c>
      <c r="Z209" t="s">
        <v>65</v>
      </c>
    </row>
    <row r="210" spans="1:26" x14ac:dyDescent="0.25">
      <c r="A210" t="s">
        <v>37</v>
      </c>
      <c r="B210" t="s">
        <v>88</v>
      </c>
      <c r="C210">
        <v>0</v>
      </c>
      <c r="D210">
        <v>0</v>
      </c>
      <c r="E210">
        <v>0</v>
      </c>
      <c r="F210">
        <v>0</v>
      </c>
      <c r="G210">
        <v>0</v>
      </c>
      <c r="H210">
        <v>0</v>
      </c>
      <c r="I210" t="s">
        <v>65</v>
      </c>
      <c r="J210" t="s">
        <v>65</v>
      </c>
      <c r="K210" t="s">
        <v>65</v>
      </c>
      <c r="L210" t="s">
        <v>65</v>
      </c>
      <c r="M210">
        <v>0</v>
      </c>
      <c r="N210">
        <v>0</v>
      </c>
      <c r="O210">
        <v>0</v>
      </c>
      <c r="P210">
        <v>0</v>
      </c>
      <c r="Q210">
        <v>0</v>
      </c>
      <c r="R210">
        <v>0</v>
      </c>
      <c r="S210">
        <v>0</v>
      </c>
      <c r="T210">
        <v>0</v>
      </c>
      <c r="U210">
        <v>0</v>
      </c>
      <c r="V210">
        <v>0</v>
      </c>
      <c r="W210" t="s">
        <v>65</v>
      </c>
      <c r="X210" t="s">
        <v>65</v>
      </c>
      <c r="Y210" t="s">
        <v>65</v>
      </c>
      <c r="Z210" t="s">
        <v>65</v>
      </c>
    </row>
    <row r="211" spans="1:26" x14ac:dyDescent="0.25">
      <c r="A211" t="s">
        <v>124</v>
      </c>
      <c r="B211" t="s">
        <v>88</v>
      </c>
      <c r="C211">
        <v>0</v>
      </c>
      <c r="D211">
        <v>0</v>
      </c>
      <c r="E211">
        <v>0</v>
      </c>
      <c r="F211">
        <v>0</v>
      </c>
      <c r="G211">
        <v>0</v>
      </c>
      <c r="H211">
        <v>0</v>
      </c>
      <c r="I211">
        <v>0</v>
      </c>
      <c r="J211">
        <v>0</v>
      </c>
      <c r="K211">
        <v>0</v>
      </c>
      <c r="L211">
        <v>0</v>
      </c>
      <c r="M211">
        <v>0</v>
      </c>
      <c r="N211">
        <v>0</v>
      </c>
      <c r="O211">
        <v>0</v>
      </c>
      <c r="P211">
        <v>0</v>
      </c>
      <c r="Q211">
        <v>0</v>
      </c>
      <c r="R211">
        <v>0</v>
      </c>
      <c r="S211">
        <v>0</v>
      </c>
      <c r="T211">
        <v>0</v>
      </c>
      <c r="U211">
        <v>0</v>
      </c>
      <c r="V211">
        <v>0</v>
      </c>
      <c r="W211" t="s">
        <v>65</v>
      </c>
      <c r="X211" t="s">
        <v>65</v>
      </c>
      <c r="Y211" t="s">
        <v>65</v>
      </c>
      <c r="Z211" t="s">
        <v>65</v>
      </c>
    </row>
    <row r="212" spans="1:26" x14ac:dyDescent="0.25">
      <c r="A212" t="s">
        <v>23</v>
      </c>
      <c r="B212" t="s">
        <v>88</v>
      </c>
      <c r="C212">
        <v>8.3716831489278363</v>
      </c>
      <c r="D212">
        <v>8.4727056626199175</v>
      </c>
      <c r="E212">
        <v>8.5162568080541341</v>
      </c>
      <c r="F212">
        <v>7.9539263755934311</v>
      </c>
      <c r="G212">
        <v>8.3717415942576494</v>
      </c>
      <c r="H212">
        <v>11.643607267877981</v>
      </c>
      <c r="I212">
        <v>12.331151073174775</v>
      </c>
      <c r="J212">
        <v>20.65878983172216</v>
      </c>
      <c r="K212">
        <v>21.77654609101517</v>
      </c>
      <c r="L212">
        <v>21.401568188182583</v>
      </c>
      <c r="M212">
        <v>22.182314488901657</v>
      </c>
      <c r="N212">
        <v>21.264281419122071</v>
      </c>
      <c r="O212">
        <v>25.785622040464919</v>
      </c>
      <c r="P212">
        <v>22.363847045191193</v>
      </c>
      <c r="Q212">
        <v>21.821540988093609</v>
      </c>
      <c r="R212">
        <v>17.312148295266468</v>
      </c>
      <c r="S212">
        <v>16.596992236277757</v>
      </c>
      <c r="T212">
        <v>21.272565847883993</v>
      </c>
      <c r="U212">
        <v>29.025726536445923</v>
      </c>
      <c r="V212">
        <v>26.133401157245501</v>
      </c>
      <c r="W212" t="s">
        <v>65</v>
      </c>
      <c r="X212" t="s">
        <v>65</v>
      </c>
      <c r="Y212" t="s">
        <v>65</v>
      </c>
      <c r="Z212" t="s">
        <v>65</v>
      </c>
    </row>
    <row r="213" spans="1:26" x14ac:dyDescent="0.25">
      <c r="A213" t="s">
        <v>106</v>
      </c>
      <c r="B213" t="s">
        <v>88</v>
      </c>
      <c r="C213">
        <v>18.850193477059147</v>
      </c>
      <c r="D213">
        <v>12.121212121212121</v>
      </c>
      <c r="E213">
        <v>17.207712960702953</v>
      </c>
      <c r="F213">
        <v>15.088888888888889</v>
      </c>
      <c r="G213">
        <v>21.509086726478031</v>
      </c>
      <c r="H213">
        <v>23.86390118853414</v>
      </c>
      <c r="I213">
        <v>23.829321663019694</v>
      </c>
      <c r="J213">
        <v>25.384115992209477</v>
      </c>
      <c r="K213">
        <v>26.72642085964555</v>
      </c>
      <c r="L213">
        <v>27.445489097819564</v>
      </c>
      <c r="M213">
        <v>26.799190134364071</v>
      </c>
      <c r="N213">
        <v>28.430509071692793</v>
      </c>
      <c r="O213">
        <v>29.238612070383162</v>
      </c>
      <c r="P213">
        <v>29.627831715210355</v>
      </c>
      <c r="Q213">
        <v>30.015948963317385</v>
      </c>
      <c r="R213">
        <v>33.414448669201519</v>
      </c>
      <c r="S213">
        <v>35.332348596750371</v>
      </c>
      <c r="T213">
        <v>36.824974108595946</v>
      </c>
      <c r="U213">
        <v>40.545728781022895</v>
      </c>
      <c r="V213">
        <v>41.026741026741028</v>
      </c>
      <c r="W213" t="s">
        <v>65</v>
      </c>
      <c r="X213" t="s">
        <v>65</v>
      </c>
      <c r="Y213" t="s">
        <v>65</v>
      </c>
      <c r="Z213" t="s">
        <v>65</v>
      </c>
    </row>
    <row r="214" spans="1:26" x14ac:dyDescent="0.25">
      <c r="A214" t="s">
        <v>43</v>
      </c>
      <c r="B214" t="s">
        <v>88</v>
      </c>
      <c r="C214">
        <v>59.077769160262285</v>
      </c>
      <c r="D214">
        <v>64.597671576509924</v>
      </c>
      <c r="E214">
        <v>58.534123880408728</v>
      </c>
      <c r="F214">
        <v>53.998777302284218</v>
      </c>
      <c r="G214">
        <v>56.47595647595648</v>
      </c>
      <c r="H214">
        <v>63.574543189368768</v>
      </c>
      <c r="I214">
        <v>132.20505492542648</v>
      </c>
      <c r="J214">
        <v>127.74500308179979</v>
      </c>
      <c r="K214">
        <v>68.655507559395261</v>
      </c>
      <c r="L214">
        <v>72.760024329761848</v>
      </c>
      <c r="M214">
        <v>53.642168360698463</v>
      </c>
      <c r="N214">
        <v>61.115128724327448</v>
      </c>
      <c r="O214">
        <v>68.119555713869374</v>
      </c>
      <c r="P214">
        <v>67.405442950053668</v>
      </c>
      <c r="Q214">
        <v>66.703176341730568</v>
      </c>
      <c r="R214">
        <v>68.681607744107737</v>
      </c>
      <c r="S214">
        <v>69.362281389875875</v>
      </c>
      <c r="T214">
        <v>69.218799332461316</v>
      </c>
      <c r="U214">
        <v>69.12305268685455</v>
      </c>
      <c r="V214">
        <v>67.144001807983884</v>
      </c>
      <c r="W214" t="s">
        <v>65</v>
      </c>
      <c r="X214" t="s">
        <v>65</v>
      </c>
      <c r="Y214" t="s">
        <v>65</v>
      </c>
      <c r="Z214" t="s">
        <v>65</v>
      </c>
    </row>
    <row r="215" spans="1:26" x14ac:dyDescent="0.25">
      <c r="A215" t="s">
        <v>69</v>
      </c>
      <c r="B215" t="s">
        <v>88</v>
      </c>
      <c r="C215" t="s">
        <v>65</v>
      </c>
      <c r="D215" t="s">
        <v>65</v>
      </c>
      <c r="E215" t="s">
        <v>65</v>
      </c>
      <c r="F215" t="s">
        <v>65</v>
      </c>
      <c r="G215" t="s">
        <v>65</v>
      </c>
      <c r="H215" t="s">
        <v>65</v>
      </c>
      <c r="I215" t="s">
        <v>65</v>
      </c>
      <c r="J215">
        <v>0</v>
      </c>
      <c r="K215">
        <v>0</v>
      </c>
      <c r="L215">
        <v>0</v>
      </c>
      <c r="M215">
        <v>0</v>
      </c>
      <c r="N215">
        <v>0</v>
      </c>
      <c r="O215">
        <v>0</v>
      </c>
      <c r="P215">
        <v>0</v>
      </c>
      <c r="Q215">
        <v>0</v>
      </c>
      <c r="R215">
        <v>0</v>
      </c>
      <c r="S215">
        <v>0</v>
      </c>
      <c r="T215">
        <v>0</v>
      </c>
      <c r="U215">
        <v>0</v>
      </c>
      <c r="V215">
        <v>0</v>
      </c>
      <c r="W215" t="s">
        <v>65</v>
      </c>
      <c r="X215" t="s">
        <v>65</v>
      </c>
      <c r="Y215" t="s">
        <v>65</v>
      </c>
      <c r="Z215" t="s">
        <v>65</v>
      </c>
    </row>
    <row r="216" spans="1:26" x14ac:dyDescent="0.25">
      <c r="A216" t="s">
        <v>46</v>
      </c>
      <c r="B216" t="s">
        <v>88</v>
      </c>
      <c r="C216">
        <v>39.790341732800798</v>
      </c>
      <c r="D216">
        <v>38.175959195446602</v>
      </c>
      <c r="E216">
        <v>38.738298561177203</v>
      </c>
      <c r="F216">
        <v>37.795837805538397</v>
      </c>
      <c r="G216">
        <v>38.0701096156604</v>
      </c>
      <c r="H216">
        <v>38.551387968952703</v>
      </c>
      <c r="I216">
        <v>38.0848967818727</v>
      </c>
      <c r="J216">
        <v>37.850609756097597</v>
      </c>
      <c r="K216">
        <v>35.9909228441755</v>
      </c>
      <c r="L216">
        <v>35.607094133697103</v>
      </c>
      <c r="M216">
        <v>34.940115333431898</v>
      </c>
      <c r="N216">
        <v>35.921489392408702</v>
      </c>
      <c r="O216">
        <v>37.872559095580698</v>
      </c>
      <c r="P216">
        <v>38.954928182268503</v>
      </c>
      <c r="Q216">
        <v>39.686715293554897</v>
      </c>
      <c r="R216">
        <v>40.3422409751524</v>
      </c>
      <c r="S216">
        <v>40.640732265446204</v>
      </c>
      <c r="T216">
        <v>41.425287356321803</v>
      </c>
      <c r="U216">
        <v>41.925601750547003</v>
      </c>
      <c r="V216">
        <v>42.300772568525801</v>
      </c>
      <c r="W216" t="s">
        <v>65</v>
      </c>
      <c r="X216" t="s">
        <v>65</v>
      </c>
      <c r="Y216" t="s">
        <v>65</v>
      </c>
      <c r="Z216" t="s">
        <v>65</v>
      </c>
    </row>
    <row r="217" spans="1:26" x14ac:dyDescent="0.25">
      <c r="A217" t="s">
        <v>77</v>
      </c>
      <c r="B217" t="s">
        <v>88</v>
      </c>
      <c r="C217">
        <v>0</v>
      </c>
      <c r="D217">
        <v>0</v>
      </c>
      <c r="E217">
        <v>0</v>
      </c>
      <c r="F217">
        <v>0</v>
      </c>
      <c r="G217">
        <v>0</v>
      </c>
      <c r="H217">
        <v>0</v>
      </c>
      <c r="I217">
        <v>0</v>
      </c>
      <c r="J217">
        <v>0</v>
      </c>
      <c r="K217">
        <v>0</v>
      </c>
      <c r="L217">
        <v>0</v>
      </c>
      <c r="M217">
        <v>0</v>
      </c>
      <c r="N217">
        <v>0</v>
      </c>
      <c r="O217">
        <v>0</v>
      </c>
      <c r="P217">
        <v>0</v>
      </c>
      <c r="Q217">
        <v>0</v>
      </c>
      <c r="R217">
        <v>0</v>
      </c>
      <c r="S217">
        <v>0</v>
      </c>
      <c r="T217">
        <v>3.1288916562889164</v>
      </c>
      <c r="U217">
        <v>6.5307286467988028</v>
      </c>
      <c r="V217">
        <v>7.9934210526315788</v>
      </c>
      <c r="W217" t="s">
        <v>65</v>
      </c>
      <c r="X217" t="s">
        <v>65</v>
      </c>
      <c r="Y217" t="s">
        <v>65</v>
      </c>
      <c r="Z217" t="s">
        <v>65</v>
      </c>
    </row>
    <row r="218" spans="1:26" x14ac:dyDescent="0.25">
      <c r="A218" t="s">
        <v>44</v>
      </c>
      <c r="B218" t="s">
        <v>57</v>
      </c>
      <c r="C218">
        <v>38939.873</v>
      </c>
      <c r="D218">
        <v>38459.495999999999</v>
      </c>
      <c r="E218">
        <v>31957.904999999999</v>
      </c>
      <c r="F218">
        <v>36127.284</v>
      </c>
      <c r="G218">
        <v>37418.067999999999</v>
      </c>
      <c r="H218">
        <v>47260.296000000002</v>
      </c>
      <c r="I218">
        <v>50608.267</v>
      </c>
      <c r="J218">
        <v>39038.881999999998</v>
      </c>
      <c r="K218">
        <v>54685.970999999998</v>
      </c>
      <c r="L218">
        <v>50963.966</v>
      </c>
      <c r="M218">
        <v>39742.946000000004</v>
      </c>
      <c r="N218">
        <v>41063.065999999999</v>
      </c>
      <c r="O218">
        <v>41242.749000000003</v>
      </c>
      <c r="P218">
        <v>61260.902000000002</v>
      </c>
      <c r="Q218">
        <v>49354.152999999998</v>
      </c>
      <c r="R218">
        <v>51125.313999999998</v>
      </c>
      <c r="S218">
        <v>51602.023999999998</v>
      </c>
      <c r="T218">
        <v>54949.995000000003</v>
      </c>
      <c r="U218">
        <v>53420.856</v>
      </c>
      <c r="V218">
        <v>56779.828000000001</v>
      </c>
      <c r="W218" t="s">
        <v>65</v>
      </c>
      <c r="X218" t="s">
        <v>65</v>
      </c>
      <c r="Y218" t="s">
        <v>65</v>
      </c>
      <c r="Z218" t="s">
        <v>65</v>
      </c>
    </row>
    <row r="219" spans="1:26" x14ac:dyDescent="0.25">
      <c r="A219" t="s">
        <v>121</v>
      </c>
      <c r="B219" t="s">
        <v>57</v>
      </c>
      <c r="C219">
        <v>236367.51072300665</v>
      </c>
      <c r="D219">
        <v>260046.52535253318</v>
      </c>
      <c r="E219">
        <v>271480.53096958873</v>
      </c>
      <c r="F219">
        <v>302615.88779598259</v>
      </c>
      <c r="G219">
        <v>319528.26366038673</v>
      </c>
      <c r="H219">
        <v>292900.59135925566</v>
      </c>
      <c r="I219">
        <v>313110.9946358141</v>
      </c>
      <c r="J219">
        <v>308249.54246426478</v>
      </c>
      <c r="K219">
        <v>326869.89330912713</v>
      </c>
      <c r="L219">
        <v>329095.20592286455</v>
      </c>
      <c r="M219">
        <v>346399.38896541379</v>
      </c>
      <c r="N219">
        <v>341119.501943418</v>
      </c>
      <c r="O219">
        <v>432794.77372302645</v>
      </c>
      <c r="P219">
        <v>489382.38131611579</v>
      </c>
      <c r="Q219">
        <v>506089.34370848263</v>
      </c>
      <c r="R219">
        <v>535113.5065167154</v>
      </c>
      <c r="S219">
        <v>570695.68461739819</v>
      </c>
      <c r="T219">
        <v>580958.75031289121</v>
      </c>
      <c r="U219">
        <v>630097.45626507141</v>
      </c>
      <c r="V219">
        <v>670155.89720042446</v>
      </c>
      <c r="W219" t="s">
        <v>65</v>
      </c>
      <c r="X219" t="s">
        <v>65</v>
      </c>
      <c r="Y219" t="s">
        <v>65</v>
      </c>
      <c r="Z219" t="s">
        <v>65</v>
      </c>
    </row>
    <row r="220" spans="1:26" x14ac:dyDescent="0.25">
      <c r="A220" t="s">
        <v>136</v>
      </c>
      <c r="B220" t="s">
        <v>57</v>
      </c>
      <c r="C220">
        <v>10461.950999999999</v>
      </c>
      <c r="D220">
        <v>9944.9040000000005</v>
      </c>
      <c r="E220">
        <v>9944.9040000000005</v>
      </c>
      <c r="F220">
        <v>12519.138000000001</v>
      </c>
      <c r="G220">
        <v>12262.448</v>
      </c>
      <c r="H220">
        <v>13054.52</v>
      </c>
      <c r="I220">
        <v>13465.224</v>
      </c>
      <c r="J220">
        <v>14502.985000000001</v>
      </c>
      <c r="K220">
        <v>15287.723</v>
      </c>
      <c r="L220">
        <v>15841.44</v>
      </c>
      <c r="M220">
        <v>16156.802</v>
      </c>
      <c r="N220">
        <v>11958.087</v>
      </c>
      <c r="O220">
        <v>13505.561</v>
      </c>
      <c r="P220">
        <v>14304.967000000001</v>
      </c>
      <c r="Q220">
        <v>15559.081</v>
      </c>
      <c r="R220">
        <v>16684.849999999999</v>
      </c>
      <c r="S220">
        <v>17880.292000000001</v>
      </c>
      <c r="T220">
        <v>18081.976999999999</v>
      </c>
      <c r="U220">
        <v>18522.017</v>
      </c>
      <c r="V220">
        <v>18323.999</v>
      </c>
      <c r="W220" t="s">
        <v>65</v>
      </c>
      <c r="X220" t="s">
        <v>65</v>
      </c>
      <c r="Y220" t="s">
        <v>65</v>
      </c>
      <c r="Z220" t="s">
        <v>65</v>
      </c>
    </row>
    <row r="221" spans="1:26" x14ac:dyDescent="0.25">
      <c r="A221" t="s">
        <v>17</v>
      </c>
      <c r="B221" t="s">
        <v>57</v>
      </c>
      <c r="C221">
        <v>0</v>
      </c>
      <c r="D221">
        <v>0</v>
      </c>
      <c r="E221">
        <v>0</v>
      </c>
      <c r="F221">
        <v>0</v>
      </c>
      <c r="G221">
        <v>0</v>
      </c>
      <c r="H221">
        <v>0</v>
      </c>
      <c r="I221">
        <v>0</v>
      </c>
      <c r="J221">
        <v>0</v>
      </c>
      <c r="K221">
        <v>0</v>
      </c>
      <c r="L221">
        <v>0</v>
      </c>
      <c r="M221">
        <v>0</v>
      </c>
      <c r="N221">
        <v>0</v>
      </c>
      <c r="O221">
        <v>0</v>
      </c>
      <c r="P221">
        <v>0</v>
      </c>
      <c r="Q221">
        <v>0</v>
      </c>
      <c r="R221">
        <v>0</v>
      </c>
      <c r="S221">
        <v>0</v>
      </c>
      <c r="T221">
        <v>0</v>
      </c>
      <c r="U221">
        <v>0</v>
      </c>
      <c r="V221">
        <v>0</v>
      </c>
      <c r="W221" t="s">
        <v>65</v>
      </c>
      <c r="X221" t="s">
        <v>65</v>
      </c>
      <c r="Y221" t="s">
        <v>65</v>
      </c>
      <c r="Z221" t="s">
        <v>65</v>
      </c>
    </row>
    <row r="222" spans="1:26" x14ac:dyDescent="0.25">
      <c r="A222" t="s">
        <v>100</v>
      </c>
      <c r="B222" t="s">
        <v>57</v>
      </c>
      <c r="C222">
        <v>0</v>
      </c>
      <c r="D222">
        <v>0</v>
      </c>
      <c r="E222">
        <v>0</v>
      </c>
      <c r="F222">
        <v>0</v>
      </c>
      <c r="G222">
        <v>0</v>
      </c>
      <c r="H222">
        <v>0</v>
      </c>
      <c r="I222">
        <v>0</v>
      </c>
      <c r="J222">
        <v>0</v>
      </c>
      <c r="K222">
        <v>0</v>
      </c>
      <c r="L222">
        <v>0</v>
      </c>
      <c r="M222">
        <v>0</v>
      </c>
      <c r="N222">
        <v>0</v>
      </c>
      <c r="O222">
        <v>0</v>
      </c>
      <c r="P222">
        <v>0</v>
      </c>
      <c r="Q222">
        <v>0</v>
      </c>
      <c r="R222">
        <v>0</v>
      </c>
      <c r="S222">
        <v>0</v>
      </c>
      <c r="T222">
        <v>0</v>
      </c>
      <c r="U222">
        <v>0</v>
      </c>
      <c r="V222">
        <v>0</v>
      </c>
      <c r="W222" t="s">
        <v>65</v>
      </c>
      <c r="X222" t="s">
        <v>65</v>
      </c>
      <c r="Y222" t="s">
        <v>65</v>
      </c>
      <c r="Z222" t="s">
        <v>65</v>
      </c>
    </row>
    <row r="223" spans="1:26" x14ac:dyDescent="0.25">
      <c r="A223" t="s">
        <v>10</v>
      </c>
      <c r="B223" t="s">
        <v>57</v>
      </c>
      <c r="C223">
        <v>13025.183999999999</v>
      </c>
      <c r="D223">
        <v>14917.356</v>
      </c>
      <c r="E223">
        <v>16131.133</v>
      </c>
      <c r="F223">
        <v>18525.684000000001</v>
      </c>
      <c r="G223">
        <v>20175.833999999999</v>
      </c>
      <c r="H223">
        <v>26032.032999999999</v>
      </c>
      <c r="I223">
        <v>27729.853999999999</v>
      </c>
      <c r="J223">
        <v>25082.28</v>
      </c>
      <c r="K223">
        <v>26314.392</v>
      </c>
      <c r="L223">
        <v>31649.877</v>
      </c>
      <c r="M223">
        <v>40751.370999999999</v>
      </c>
      <c r="N223">
        <v>43395.277999999998</v>
      </c>
      <c r="O223">
        <v>57670.909</v>
      </c>
      <c r="P223">
        <v>68679.243000000002</v>
      </c>
      <c r="Q223">
        <v>73893.717000000004</v>
      </c>
      <c r="R223">
        <v>81194.714000000007</v>
      </c>
      <c r="S223">
        <v>83380.245999999999</v>
      </c>
      <c r="T223">
        <v>81854.774000000005</v>
      </c>
      <c r="U223">
        <v>87494.62</v>
      </c>
      <c r="V223">
        <v>96922.476999999999</v>
      </c>
      <c r="W223" t="s">
        <v>65</v>
      </c>
      <c r="X223" t="s">
        <v>65</v>
      </c>
      <c r="Y223" t="s">
        <v>65</v>
      </c>
      <c r="Z223" t="s">
        <v>65</v>
      </c>
    </row>
    <row r="224" spans="1:26" x14ac:dyDescent="0.25">
      <c r="A224" t="s">
        <v>32</v>
      </c>
      <c r="B224" t="s">
        <v>57</v>
      </c>
      <c r="C224">
        <v>1477.8009999999999</v>
      </c>
      <c r="D224">
        <v>3531.3209999999999</v>
      </c>
      <c r="E224">
        <v>4360.0630000000001</v>
      </c>
      <c r="F224">
        <v>4899.1120000000001</v>
      </c>
      <c r="G224">
        <v>6090.8869999999997</v>
      </c>
      <c r="H224">
        <v>6090.8869999999997</v>
      </c>
      <c r="I224">
        <v>6226.5659999999998</v>
      </c>
      <c r="J224">
        <v>5859.866</v>
      </c>
      <c r="K224">
        <v>5518.835</v>
      </c>
      <c r="L224">
        <v>5947.8739999999998</v>
      </c>
      <c r="M224">
        <v>5892.8689999999997</v>
      </c>
      <c r="N224">
        <v>5163.1360000000004</v>
      </c>
      <c r="O224">
        <v>1870.17</v>
      </c>
      <c r="P224">
        <v>12449.465</v>
      </c>
      <c r="Q224">
        <v>11969.088</v>
      </c>
      <c r="R224">
        <v>12038.761</v>
      </c>
      <c r="S224">
        <v>15262.054</v>
      </c>
      <c r="T224">
        <v>16714.186000000002</v>
      </c>
      <c r="U224">
        <v>14829.348</v>
      </c>
      <c r="V224">
        <v>11466.709000000001</v>
      </c>
      <c r="W224" t="s">
        <v>65</v>
      </c>
      <c r="X224" t="s">
        <v>65</v>
      </c>
      <c r="Y224" t="s">
        <v>65</v>
      </c>
      <c r="Z224" t="s">
        <v>65</v>
      </c>
    </row>
    <row r="225" spans="1:26" x14ac:dyDescent="0.25">
      <c r="A225" t="s">
        <v>111</v>
      </c>
      <c r="B225" t="s">
        <v>57</v>
      </c>
      <c r="C225">
        <v>0</v>
      </c>
      <c r="D225">
        <v>0</v>
      </c>
      <c r="E225">
        <v>245.68899999999999</v>
      </c>
      <c r="F225">
        <v>289.69299999999998</v>
      </c>
      <c r="G225">
        <v>480.37700000000001</v>
      </c>
      <c r="H225">
        <v>432.70600000000002</v>
      </c>
      <c r="I225">
        <v>418.03800000000001</v>
      </c>
      <c r="J225">
        <v>462.04199999999997</v>
      </c>
      <c r="K225">
        <v>469.37599999999998</v>
      </c>
      <c r="L225">
        <v>465.709</v>
      </c>
      <c r="M225">
        <v>443.70699999999999</v>
      </c>
      <c r="N225">
        <v>473.04300000000001</v>
      </c>
      <c r="O225">
        <v>2739.2489999999998</v>
      </c>
      <c r="P225">
        <v>3168.288</v>
      </c>
      <c r="Q225">
        <v>4587.4170000000004</v>
      </c>
      <c r="R225">
        <v>5511.5010000000002</v>
      </c>
      <c r="S225">
        <v>6241.2340000000004</v>
      </c>
      <c r="T225">
        <v>7066.3090000000002</v>
      </c>
      <c r="U225">
        <v>5240.143</v>
      </c>
      <c r="V225">
        <v>1998.5150000000001</v>
      </c>
      <c r="W225" t="s">
        <v>65</v>
      </c>
      <c r="X225" t="s">
        <v>65</v>
      </c>
      <c r="Y225" t="s">
        <v>65</v>
      </c>
      <c r="Z225" t="s">
        <v>65</v>
      </c>
    </row>
    <row r="226" spans="1:26" x14ac:dyDescent="0.25">
      <c r="A226" t="s">
        <v>67</v>
      </c>
      <c r="B226" t="s">
        <v>57</v>
      </c>
      <c r="C226">
        <v>13982.271000000001</v>
      </c>
      <c r="D226">
        <v>1437.4639999999999</v>
      </c>
      <c r="E226">
        <v>7455.0110000000004</v>
      </c>
      <c r="F226">
        <v>15196.048000000001</v>
      </c>
      <c r="G226">
        <v>14594.66</v>
      </c>
      <c r="H226">
        <v>17825.287</v>
      </c>
      <c r="I226">
        <v>17869.291000000001</v>
      </c>
      <c r="J226">
        <v>17806.952000000001</v>
      </c>
      <c r="K226">
        <v>17993.969000000001</v>
      </c>
      <c r="L226">
        <v>16468.496999999999</v>
      </c>
      <c r="M226">
        <v>20703.882000000001</v>
      </c>
      <c r="N226">
        <v>20256.508000000002</v>
      </c>
      <c r="O226">
        <v>22783.071</v>
      </c>
      <c r="P226">
        <v>25547.989000000001</v>
      </c>
      <c r="Q226">
        <v>26255.72</v>
      </c>
      <c r="R226">
        <v>25558.99</v>
      </c>
      <c r="S226">
        <v>26640.755000000001</v>
      </c>
      <c r="T226">
        <v>22453.041000000001</v>
      </c>
      <c r="U226">
        <v>28155.225999999999</v>
      </c>
      <c r="V226">
        <v>32885.656000000003</v>
      </c>
      <c r="W226" t="s">
        <v>65</v>
      </c>
      <c r="X226" t="s">
        <v>65</v>
      </c>
      <c r="Y226" t="s">
        <v>65</v>
      </c>
      <c r="Z226" t="s">
        <v>65</v>
      </c>
    </row>
    <row r="227" spans="1:26" x14ac:dyDescent="0.25">
      <c r="A227" t="s">
        <v>55</v>
      </c>
      <c r="B227" t="s">
        <v>57</v>
      </c>
      <c r="C227">
        <v>0</v>
      </c>
      <c r="D227">
        <v>0</v>
      </c>
      <c r="E227">
        <v>0</v>
      </c>
      <c r="F227">
        <v>0</v>
      </c>
      <c r="G227">
        <v>0</v>
      </c>
      <c r="H227">
        <v>0</v>
      </c>
      <c r="I227">
        <v>0</v>
      </c>
      <c r="J227">
        <v>0</v>
      </c>
      <c r="K227">
        <v>0</v>
      </c>
      <c r="L227">
        <v>0</v>
      </c>
      <c r="M227">
        <v>0</v>
      </c>
      <c r="N227">
        <v>0</v>
      </c>
      <c r="O227">
        <v>0</v>
      </c>
      <c r="P227">
        <v>0</v>
      </c>
      <c r="Q227">
        <v>0</v>
      </c>
      <c r="R227">
        <v>0</v>
      </c>
      <c r="S227">
        <v>0</v>
      </c>
      <c r="T227">
        <v>95.341999999999999</v>
      </c>
      <c r="U227">
        <v>484.04399999999998</v>
      </c>
      <c r="V227">
        <v>0</v>
      </c>
      <c r="W227" t="s">
        <v>65</v>
      </c>
      <c r="X227" t="s">
        <v>65</v>
      </c>
      <c r="Y227" t="s">
        <v>65</v>
      </c>
      <c r="Z227" t="s">
        <v>65</v>
      </c>
    </row>
    <row r="228" spans="1:26" x14ac:dyDescent="0.25">
      <c r="A228" t="s">
        <v>49</v>
      </c>
      <c r="B228" t="s">
        <v>57</v>
      </c>
      <c r="C228">
        <v>9281.1769999999997</v>
      </c>
      <c r="D228">
        <v>9281.1769999999997</v>
      </c>
      <c r="E228">
        <v>9222.5049999999992</v>
      </c>
      <c r="F228">
        <v>8903.4760000000006</v>
      </c>
      <c r="G228">
        <v>9185.8349999999991</v>
      </c>
      <c r="H228">
        <v>9072.1579999999994</v>
      </c>
      <c r="I228">
        <v>9765.2209999999995</v>
      </c>
      <c r="J228">
        <v>10197.927</v>
      </c>
      <c r="K228">
        <v>10197.927</v>
      </c>
      <c r="L228">
        <v>7931.7209999999995</v>
      </c>
      <c r="M228">
        <v>9504.8639999999996</v>
      </c>
      <c r="N228">
        <v>10084.25</v>
      </c>
      <c r="O228">
        <v>12874.837</v>
      </c>
      <c r="P228">
        <v>11048.671</v>
      </c>
      <c r="Q228">
        <v>12060.763000000001</v>
      </c>
      <c r="R228">
        <v>12115.768</v>
      </c>
      <c r="S228">
        <v>12585.144</v>
      </c>
      <c r="T228">
        <v>12592.477999999999</v>
      </c>
      <c r="U228">
        <v>13113.191999999999</v>
      </c>
      <c r="V228">
        <v>10175.924999999999</v>
      </c>
      <c r="W228" t="s">
        <v>65</v>
      </c>
      <c r="X228" t="s">
        <v>65</v>
      </c>
      <c r="Y228" t="s">
        <v>65</v>
      </c>
      <c r="Z228" t="s">
        <v>65</v>
      </c>
    </row>
    <row r="229" spans="1:26" x14ac:dyDescent="0.25">
      <c r="A229" t="s">
        <v>38</v>
      </c>
      <c r="B229" t="s">
        <v>57</v>
      </c>
      <c r="C229">
        <v>0</v>
      </c>
      <c r="D229">
        <v>0</v>
      </c>
      <c r="E229">
        <v>0</v>
      </c>
      <c r="F229">
        <v>0</v>
      </c>
      <c r="G229">
        <v>0</v>
      </c>
      <c r="H229">
        <v>0</v>
      </c>
      <c r="I229">
        <v>0</v>
      </c>
      <c r="J229">
        <v>0</v>
      </c>
      <c r="K229">
        <v>0</v>
      </c>
      <c r="L229">
        <v>0</v>
      </c>
      <c r="M229">
        <v>0</v>
      </c>
      <c r="N229">
        <v>0</v>
      </c>
      <c r="O229">
        <v>0</v>
      </c>
      <c r="P229">
        <v>0</v>
      </c>
      <c r="Q229">
        <v>0</v>
      </c>
      <c r="R229">
        <v>0</v>
      </c>
      <c r="S229">
        <v>0</v>
      </c>
      <c r="T229">
        <v>0</v>
      </c>
      <c r="U229">
        <v>0</v>
      </c>
      <c r="V229">
        <v>0</v>
      </c>
      <c r="W229" t="s">
        <v>65</v>
      </c>
      <c r="X229" t="s">
        <v>65</v>
      </c>
      <c r="Y229" t="s">
        <v>65</v>
      </c>
      <c r="Z229" t="s">
        <v>65</v>
      </c>
    </row>
    <row r="230" spans="1:26" x14ac:dyDescent="0.25">
      <c r="A230" t="s">
        <v>85</v>
      </c>
      <c r="B230" t="s">
        <v>57</v>
      </c>
      <c r="C230">
        <v>110.01</v>
      </c>
      <c r="D230">
        <v>73.34</v>
      </c>
      <c r="E230">
        <v>47.670999999999999</v>
      </c>
      <c r="F230">
        <v>47.670999999999999</v>
      </c>
      <c r="G230">
        <v>44.003999999999998</v>
      </c>
      <c r="H230">
        <v>25.669</v>
      </c>
      <c r="I230">
        <v>33.003</v>
      </c>
      <c r="J230">
        <v>66.006</v>
      </c>
      <c r="K230">
        <v>66.006</v>
      </c>
      <c r="L230">
        <v>77.007000000000005</v>
      </c>
      <c r="M230">
        <v>88.007999999999996</v>
      </c>
      <c r="N230">
        <v>84.340999999999994</v>
      </c>
      <c r="O230">
        <v>99.009</v>
      </c>
      <c r="P230">
        <v>869.07899999999995</v>
      </c>
      <c r="Q230">
        <v>1096.433</v>
      </c>
      <c r="R230">
        <v>1243.1130000000001</v>
      </c>
      <c r="S230">
        <v>1114.768</v>
      </c>
      <c r="T230">
        <v>1210.1099999999999</v>
      </c>
      <c r="U230">
        <v>1305.452</v>
      </c>
      <c r="V230">
        <v>1650.15</v>
      </c>
      <c r="W230" t="s">
        <v>65</v>
      </c>
      <c r="X230" t="s">
        <v>65</v>
      </c>
      <c r="Y230" t="s">
        <v>65</v>
      </c>
      <c r="Z230" t="s">
        <v>65</v>
      </c>
    </row>
    <row r="231" spans="1:26" x14ac:dyDescent="0.25">
      <c r="A231" t="s">
        <v>145</v>
      </c>
      <c r="B231" t="s">
        <v>57</v>
      </c>
      <c r="C231">
        <v>4206.049</v>
      </c>
      <c r="D231">
        <v>4462.7389999999996</v>
      </c>
      <c r="E231">
        <v>6259.5690000000004</v>
      </c>
      <c r="F231">
        <v>7594.357</v>
      </c>
      <c r="G231">
        <v>8423.0990000000002</v>
      </c>
      <c r="H231">
        <v>6882.9589999999998</v>
      </c>
      <c r="I231">
        <v>6387.9139999999998</v>
      </c>
      <c r="J231">
        <v>7502.6819999999998</v>
      </c>
      <c r="K231">
        <v>8848.4709999999995</v>
      </c>
      <c r="L231">
        <v>9761.5540000000001</v>
      </c>
      <c r="M231">
        <v>11037.67</v>
      </c>
      <c r="N231">
        <v>12141.437</v>
      </c>
      <c r="O231">
        <v>15383.065000000001</v>
      </c>
      <c r="P231">
        <v>18907.052</v>
      </c>
      <c r="Q231">
        <v>20641.543000000001</v>
      </c>
      <c r="R231">
        <v>21734.309000000001</v>
      </c>
      <c r="S231">
        <v>23780.494999999999</v>
      </c>
      <c r="T231">
        <v>24950.268</v>
      </c>
      <c r="U231">
        <v>33736.400000000001</v>
      </c>
      <c r="V231">
        <v>42247.506999999998</v>
      </c>
      <c r="W231" t="s">
        <v>65</v>
      </c>
      <c r="X231" t="s">
        <v>65</v>
      </c>
      <c r="Y231" t="s">
        <v>65</v>
      </c>
      <c r="Z231" t="s">
        <v>65</v>
      </c>
    </row>
    <row r="232" spans="1:26" x14ac:dyDescent="0.25">
      <c r="A232" t="s">
        <v>25</v>
      </c>
      <c r="B232" t="s">
        <v>57</v>
      </c>
      <c r="C232">
        <v>8907.143</v>
      </c>
      <c r="D232">
        <v>14389.308000000001</v>
      </c>
      <c r="E232">
        <v>22071.672999999999</v>
      </c>
      <c r="F232">
        <v>25933.024000000001</v>
      </c>
      <c r="G232">
        <v>25933.024000000001</v>
      </c>
      <c r="H232">
        <v>25933.024000000001</v>
      </c>
      <c r="I232">
        <v>26318.059000000001</v>
      </c>
      <c r="J232">
        <v>28118.556</v>
      </c>
      <c r="K232">
        <v>20036.488000000001</v>
      </c>
      <c r="L232">
        <v>22401.703000000001</v>
      </c>
      <c r="M232">
        <v>24308.543000000001</v>
      </c>
      <c r="N232">
        <v>24627.572</v>
      </c>
      <c r="O232">
        <v>32863.654000000002</v>
      </c>
      <c r="P232">
        <v>31840.561000000002</v>
      </c>
      <c r="Q232">
        <v>36116.283000000003</v>
      </c>
      <c r="R232">
        <v>41503.106</v>
      </c>
      <c r="S232">
        <v>41598.447999999997</v>
      </c>
      <c r="T232">
        <v>44766.735999999997</v>
      </c>
      <c r="U232">
        <v>53439.190999999999</v>
      </c>
      <c r="V232">
        <v>66354.365000000005</v>
      </c>
      <c r="W232" t="s">
        <v>65</v>
      </c>
      <c r="X232" t="s">
        <v>65</v>
      </c>
      <c r="Y232" t="s">
        <v>65</v>
      </c>
      <c r="Z232" t="s">
        <v>65</v>
      </c>
    </row>
    <row r="233" spans="1:26" x14ac:dyDescent="0.25">
      <c r="A233" t="s">
        <v>103</v>
      </c>
      <c r="B233" t="s">
        <v>57</v>
      </c>
      <c r="C233">
        <v>90890.262000000002</v>
      </c>
      <c r="D233">
        <v>111586.81</v>
      </c>
      <c r="E233">
        <v>113610.99400000001</v>
      </c>
      <c r="F233">
        <v>119819.22500000001</v>
      </c>
      <c r="G233">
        <v>124622.995</v>
      </c>
      <c r="H233">
        <v>75958.237999999998</v>
      </c>
      <c r="I233">
        <v>79284.206999999995</v>
      </c>
      <c r="J233">
        <v>82547.837</v>
      </c>
      <c r="K233">
        <v>83970.633000000002</v>
      </c>
      <c r="L233">
        <v>82470.83</v>
      </c>
      <c r="M233">
        <v>88253.688999999998</v>
      </c>
      <c r="N233">
        <v>81319.392000000007</v>
      </c>
      <c r="O233">
        <v>119342.515</v>
      </c>
      <c r="P233">
        <v>127358.577</v>
      </c>
      <c r="Q233">
        <v>135110.61499999999</v>
      </c>
      <c r="R233">
        <v>131828.65</v>
      </c>
      <c r="S233">
        <v>139841.04500000001</v>
      </c>
      <c r="T233">
        <v>140545.109</v>
      </c>
      <c r="U233">
        <v>152330.84700000001</v>
      </c>
      <c r="V233">
        <v>160453.25200000001</v>
      </c>
      <c r="W233" t="s">
        <v>65</v>
      </c>
      <c r="X233" t="s">
        <v>65</v>
      </c>
      <c r="Y233" t="s">
        <v>65</v>
      </c>
      <c r="Z233" t="s">
        <v>65</v>
      </c>
    </row>
    <row r="234" spans="1:26" x14ac:dyDescent="0.25">
      <c r="A234" t="s">
        <v>37</v>
      </c>
      <c r="B234" t="s">
        <v>57</v>
      </c>
      <c r="C234">
        <v>0</v>
      </c>
      <c r="D234">
        <v>0</v>
      </c>
      <c r="E234">
        <v>0</v>
      </c>
      <c r="F234">
        <v>0</v>
      </c>
      <c r="G234">
        <v>0</v>
      </c>
      <c r="H234">
        <v>0</v>
      </c>
      <c r="I234" t="s">
        <v>65</v>
      </c>
      <c r="J234" t="s">
        <v>65</v>
      </c>
      <c r="K234" t="s">
        <v>65</v>
      </c>
      <c r="L234" t="s">
        <v>65</v>
      </c>
      <c r="M234">
        <v>0</v>
      </c>
      <c r="N234">
        <v>0</v>
      </c>
      <c r="O234">
        <v>0</v>
      </c>
      <c r="P234">
        <v>0</v>
      </c>
      <c r="Q234">
        <v>0</v>
      </c>
      <c r="R234">
        <v>0</v>
      </c>
      <c r="S234">
        <v>0</v>
      </c>
      <c r="T234">
        <v>0</v>
      </c>
      <c r="U234">
        <v>0</v>
      </c>
      <c r="V234">
        <v>0</v>
      </c>
      <c r="W234" t="s">
        <v>65</v>
      </c>
      <c r="X234" t="s">
        <v>65</v>
      </c>
      <c r="Y234" t="s">
        <v>65</v>
      </c>
      <c r="Z234" t="s">
        <v>65</v>
      </c>
    </row>
    <row r="235" spans="1:26" x14ac:dyDescent="0.25">
      <c r="A235" t="s">
        <v>124</v>
      </c>
      <c r="B235" t="s">
        <v>57</v>
      </c>
      <c r="C235">
        <v>0</v>
      </c>
      <c r="D235">
        <v>0</v>
      </c>
      <c r="E235">
        <v>0</v>
      </c>
      <c r="F235">
        <v>0</v>
      </c>
      <c r="G235">
        <v>0</v>
      </c>
      <c r="H235">
        <v>0</v>
      </c>
      <c r="I235">
        <v>0</v>
      </c>
      <c r="J235">
        <v>0</v>
      </c>
      <c r="K235">
        <v>0</v>
      </c>
      <c r="L235">
        <v>0</v>
      </c>
      <c r="M235">
        <v>0</v>
      </c>
      <c r="N235">
        <v>0</v>
      </c>
      <c r="O235">
        <v>0</v>
      </c>
      <c r="P235">
        <v>0</v>
      </c>
      <c r="Q235">
        <v>0</v>
      </c>
      <c r="R235">
        <v>0</v>
      </c>
      <c r="S235">
        <v>0</v>
      </c>
      <c r="T235">
        <v>0</v>
      </c>
      <c r="U235">
        <v>0</v>
      </c>
      <c r="V235">
        <v>0</v>
      </c>
      <c r="W235" t="s">
        <v>65</v>
      </c>
      <c r="X235" t="s">
        <v>65</v>
      </c>
      <c r="Y235" t="s">
        <v>65</v>
      </c>
      <c r="Z235" t="s">
        <v>65</v>
      </c>
    </row>
    <row r="236" spans="1:26" x14ac:dyDescent="0.25">
      <c r="A236" t="s">
        <v>23</v>
      </c>
      <c r="B236" t="s">
        <v>57</v>
      </c>
      <c r="C236">
        <v>3135.2849999999999</v>
      </c>
      <c r="D236">
        <v>3659.6660000000002</v>
      </c>
      <c r="E236">
        <v>3784.3440000000001</v>
      </c>
      <c r="F236">
        <v>3747.674</v>
      </c>
      <c r="G236">
        <v>4063.0360000000001</v>
      </c>
      <c r="H236">
        <v>5122.799</v>
      </c>
      <c r="I236">
        <v>5456.4960000000001</v>
      </c>
      <c r="J236">
        <v>8463.4359999999997</v>
      </c>
      <c r="K236">
        <v>10949.662</v>
      </c>
      <c r="L236">
        <v>11210.019</v>
      </c>
      <c r="M236">
        <v>11323.696</v>
      </c>
      <c r="N236">
        <v>10373.942999999999</v>
      </c>
      <c r="O236">
        <v>13179.198</v>
      </c>
      <c r="P236">
        <v>11323.696</v>
      </c>
      <c r="Q236">
        <v>11694.063</v>
      </c>
      <c r="R236">
        <v>11507.046</v>
      </c>
      <c r="S236">
        <v>11210.019</v>
      </c>
      <c r="T236">
        <v>13179.198</v>
      </c>
      <c r="U236">
        <v>17872.957999999999</v>
      </c>
      <c r="V236">
        <v>15071.37</v>
      </c>
      <c r="W236" t="s">
        <v>65</v>
      </c>
      <c r="X236" t="s">
        <v>65</v>
      </c>
      <c r="Y236" t="s">
        <v>65</v>
      </c>
      <c r="Z236" t="s">
        <v>65</v>
      </c>
    </row>
    <row r="237" spans="1:26" x14ac:dyDescent="0.25">
      <c r="A237" t="s">
        <v>106</v>
      </c>
      <c r="B237" t="s">
        <v>57</v>
      </c>
      <c r="C237">
        <v>2500.8939999999998</v>
      </c>
      <c r="D237">
        <v>1877.5039999999999</v>
      </c>
      <c r="E237">
        <v>2585.2350000000001</v>
      </c>
      <c r="F237">
        <v>2489.893</v>
      </c>
      <c r="G237">
        <v>3428.645</v>
      </c>
      <c r="H237">
        <v>3755.0079999999998</v>
      </c>
      <c r="I237">
        <v>3993.3629999999998</v>
      </c>
      <c r="J237">
        <v>4301.3909999999996</v>
      </c>
      <c r="K237">
        <v>4811.1040000000003</v>
      </c>
      <c r="L237">
        <v>5031.1239999999998</v>
      </c>
      <c r="M237">
        <v>5339.152</v>
      </c>
      <c r="N237">
        <v>5918.5379999999996</v>
      </c>
      <c r="O237">
        <v>6519.9260000000004</v>
      </c>
      <c r="P237">
        <v>6714.277</v>
      </c>
      <c r="Q237">
        <v>6901.2939999999999</v>
      </c>
      <c r="R237">
        <v>8056.3990000000003</v>
      </c>
      <c r="S237">
        <v>8771.4639999999999</v>
      </c>
      <c r="T237">
        <v>9127.1630000000005</v>
      </c>
      <c r="U237">
        <v>10843.319</v>
      </c>
      <c r="V237">
        <v>10520.623</v>
      </c>
      <c r="W237" t="s">
        <v>65</v>
      </c>
      <c r="X237" t="s">
        <v>65</v>
      </c>
      <c r="Y237" t="s">
        <v>65</v>
      </c>
      <c r="Z237" t="s">
        <v>65</v>
      </c>
    </row>
    <row r="238" spans="1:26" x14ac:dyDescent="0.25">
      <c r="A238" t="s">
        <v>43</v>
      </c>
      <c r="B238" t="s">
        <v>57</v>
      </c>
      <c r="C238">
        <v>30725.793000000001</v>
      </c>
      <c r="D238">
        <v>36827.680999999997</v>
      </c>
      <c r="E238">
        <v>34029.760000000002</v>
      </c>
      <c r="F238">
        <v>35628.572</v>
      </c>
      <c r="G238">
        <v>41301.421000000002</v>
      </c>
      <c r="H238">
        <v>44909.749000000003</v>
      </c>
      <c r="I238">
        <v>54282.601000000002</v>
      </c>
      <c r="J238">
        <v>53200.836000000003</v>
      </c>
      <c r="K238">
        <v>55951.086000000003</v>
      </c>
      <c r="L238">
        <v>57025.517</v>
      </c>
      <c r="M238">
        <v>60380.822</v>
      </c>
      <c r="N238">
        <v>61979.633999999998</v>
      </c>
      <c r="O238">
        <v>77139.012000000002</v>
      </c>
      <c r="P238">
        <v>78290.45</v>
      </c>
      <c r="Q238">
        <v>82628.510999999999</v>
      </c>
      <c r="R238">
        <v>95745.37</v>
      </c>
      <c r="S238">
        <v>110241.02099999999</v>
      </c>
      <c r="T238">
        <v>112551.231</v>
      </c>
      <c r="U238">
        <v>115847.864</v>
      </c>
      <c r="V238">
        <v>119841.227</v>
      </c>
      <c r="W238" t="s">
        <v>65</v>
      </c>
      <c r="X238" t="s">
        <v>65</v>
      </c>
      <c r="Y238" t="s">
        <v>65</v>
      </c>
      <c r="Z238" t="s">
        <v>65</v>
      </c>
    </row>
    <row r="239" spans="1:26" x14ac:dyDescent="0.25">
      <c r="A239" t="s">
        <v>69</v>
      </c>
      <c r="B239" t="s">
        <v>57</v>
      </c>
      <c r="C239" t="s">
        <v>65</v>
      </c>
      <c r="D239" t="s">
        <v>65</v>
      </c>
      <c r="E239" t="s">
        <v>65</v>
      </c>
      <c r="F239" t="s">
        <v>65</v>
      </c>
      <c r="G239" t="s">
        <v>65</v>
      </c>
      <c r="H239" t="s">
        <v>65</v>
      </c>
      <c r="I239" t="s">
        <v>65</v>
      </c>
      <c r="J239">
        <v>0</v>
      </c>
      <c r="K239">
        <v>0</v>
      </c>
      <c r="L239">
        <v>0</v>
      </c>
      <c r="M239">
        <v>0</v>
      </c>
      <c r="N239">
        <v>0</v>
      </c>
      <c r="O239">
        <v>0</v>
      </c>
      <c r="P239">
        <v>0</v>
      </c>
      <c r="Q239">
        <v>0</v>
      </c>
      <c r="R239">
        <v>0</v>
      </c>
      <c r="S239">
        <v>0</v>
      </c>
      <c r="T239">
        <v>0</v>
      </c>
      <c r="U239">
        <v>0</v>
      </c>
      <c r="V239">
        <v>0</v>
      </c>
      <c r="W239" t="s">
        <v>65</v>
      </c>
      <c r="X239" t="s">
        <v>65</v>
      </c>
      <c r="Y239" t="s">
        <v>65</v>
      </c>
      <c r="Z239" t="s">
        <v>65</v>
      </c>
    </row>
    <row r="240" spans="1:26" x14ac:dyDescent="0.25">
      <c r="A240" t="s">
        <v>46</v>
      </c>
      <c r="B240" t="s">
        <v>57</v>
      </c>
      <c r="C240">
        <v>8833803</v>
      </c>
      <c r="D240">
        <v>8580780</v>
      </c>
      <c r="E240">
        <v>8617450</v>
      </c>
      <c r="F240">
        <v>8401097</v>
      </c>
      <c r="G240">
        <v>8613783</v>
      </c>
      <c r="H240">
        <v>8910810</v>
      </c>
      <c r="I240">
        <v>9013486</v>
      </c>
      <c r="J240">
        <v>9105161</v>
      </c>
      <c r="K240">
        <v>8723793</v>
      </c>
      <c r="L240">
        <v>8613783</v>
      </c>
      <c r="M240">
        <v>8665121</v>
      </c>
      <c r="N240">
        <v>9127163</v>
      </c>
      <c r="O240">
        <v>10810316</v>
      </c>
      <c r="P240">
        <v>11536382</v>
      </c>
      <c r="Q240">
        <v>12170773</v>
      </c>
      <c r="R240">
        <v>12621814</v>
      </c>
      <c r="S240">
        <v>13025184</v>
      </c>
      <c r="T240">
        <v>13215868</v>
      </c>
      <c r="U240">
        <v>14051944</v>
      </c>
      <c r="V240">
        <v>14656999</v>
      </c>
      <c r="W240" t="s">
        <v>65</v>
      </c>
      <c r="X240" t="s">
        <v>65</v>
      </c>
      <c r="Y240" t="s">
        <v>65</v>
      </c>
      <c r="Z240" t="s">
        <v>65</v>
      </c>
    </row>
    <row r="241" spans="1:26" x14ac:dyDescent="0.25">
      <c r="A241" t="s">
        <v>77</v>
      </c>
      <c r="B241" t="s">
        <v>57</v>
      </c>
      <c r="C241">
        <v>0</v>
      </c>
      <c r="D241">
        <v>0</v>
      </c>
      <c r="E241">
        <v>0</v>
      </c>
      <c r="F241">
        <v>0</v>
      </c>
      <c r="G241">
        <v>0</v>
      </c>
      <c r="H241">
        <v>0</v>
      </c>
      <c r="I241">
        <v>0</v>
      </c>
      <c r="J241">
        <v>0</v>
      </c>
      <c r="K241">
        <v>0</v>
      </c>
      <c r="L241">
        <v>0</v>
      </c>
      <c r="M241">
        <v>0</v>
      </c>
      <c r="N241">
        <v>0</v>
      </c>
      <c r="O241">
        <v>0</v>
      </c>
      <c r="P241">
        <v>0</v>
      </c>
      <c r="Q241">
        <v>0</v>
      </c>
      <c r="R241">
        <v>0</v>
      </c>
      <c r="S241">
        <v>0</v>
      </c>
      <c r="T241">
        <v>737.06700000000001</v>
      </c>
      <c r="U241">
        <v>1679.4860000000001</v>
      </c>
      <c r="V241">
        <v>1782.162</v>
      </c>
      <c r="W241" t="s">
        <v>65</v>
      </c>
      <c r="X241" t="s">
        <v>65</v>
      </c>
      <c r="Y241" t="s">
        <v>65</v>
      </c>
      <c r="Z241" t="s">
        <v>65</v>
      </c>
    </row>
    <row r="242" spans="1:26" x14ac:dyDescent="0.25">
      <c r="A242" t="s">
        <v>44</v>
      </c>
      <c r="B242" t="s">
        <v>22</v>
      </c>
      <c r="C242">
        <v>31.756725363564559</v>
      </c>
      <c r="D242">
        <v>34.651677276626479</v>
      </c>
      <c r="E242">
        <v>37.088256355173648</v>
      </c>
      <c r="F242">
        <v>34.043311647803229</v>
      </c>
      <c r="G242">
        <v>35.232523633897159</v>
      </c>
      <c r="H242">
        <v>28.425829775777856</v>
      </c>
      <c r="I242">
        <v>28.239202657807311</v>
      </c>
      <c r="J242">
        <v>34.971518855764828</v>
      </c>
      <c r="K242">
        <v>30.92702304715592</v>
      </c>
      <c r="L242">
        <v>24.10732056844871</v>
      </c>
      <c r="M242">
        <v>35.130739396972352</v>
      </c>
      <c r="N242">
        <v>33.788663157436808</v>
      </c>
      <c r="O242">
        <v>37.729973366113498</v>
      </c>
      <c r="P242">
        <v>28.797836653659211</v>
      </c>
      <c r="Q242">
        <v>34.926056465971442</v>
      </c>
      <c r="R242">
        <v>35.07800704579769</v>
      </c>
      <c r="S242">
        <v>34.824333651033626</v>
      </c>
      <c r="T242">
        <v>37.01320281579504</v>
      </c>
      <c r="U242">
        <v>38.14062163740892</v>
      </c>
      <c r="V242">
        <v>38.616992440442125</v>
      </c>
      <c r="W242" t="s">
        <v>65</v>
      </c>
      <c r="X242" t="s">
        <v>65</v>
      </c>
      <c r="Y242" t="s">
        <v>65</v>
      </c>
      <c r="Z242" t="s">
        <v>65</v>
      </c>
    </row>
    <row r="243" spans="1:26" x14ac:dyDescent="0.25">
      <c r="A243" t="s">
        <v>121</v>
      </c>
      <c r="B243" t="s">
        <v>22</v>
      </c>
      <c r="C243">
        <v>57.073979051915941</v>
      </c>
      <c r="D243">
        <v>57.613785536550495</v>
      </c>
      <c r="E243">
        <v>58.648999057082769</v>
      </c>
      <c r="F243">
        <v>58.764094728167926</v>
      </c>
      <c r="G243">
        <v>57.707855786562192</v>
      </c>
      <c r="H243">
        <v>59.089329889786981</v>
      </c>
      <c r="I243">
        <v>60.941926502600218</v>
      </c>
      <c r="J243">
        <v>59.752692092885852</v>
      </c>
      <c r="K243">
        <v>56.007609179584733</v>
      </c>
      <c r="L243">
        <v>56.10517627074038</v>
      </c>
      <c r="M243">
        <v>59.642455201719351</v>
      </c>
      <c r="N243">
        <v>59.387842313307928</v>
      </c>
      <c r="O243">
        <v>57.758043825737325</v>
      </c>
      <c r="P243">
        <v>54.968331025585407</v>
      </c>
      <c r="Q243">
        <v>54.922569911051383</v>
      </c>
      <c r="R243">
        <v>52.08471758581031</v>
      </c>
      <c r="S243">
        <v>52.492951993863493</v>
      </c>
      <c r="T243">
        <v>54.510682921044719</v>
      </c>
      <c r="U243">
        <v>54.437805255967639</v>
      </c>
      <c r="V243">
        <v>52.814227225101597</v>
      </c>
      <c r="W243" t="s">
        <v>65</v>
      </c>
      <c r="X243" t="s">
        <v>65</v>
      </c>
      <c r="Y243" t="s">
        <v>65</v>
      </c>
      <c r="Z243" t="s">
        <v>65</v>
      </c>
    </row>
    <row r="244" spans="1:26" x14ac:dyDescent="0.25">
      <c r="A244" t="s">
        <v>136</v>
      </c>
      <c r="B244" t="s">
        <v>22</v>
      </c>
      <c r="C244">
        <v>16.821077012159815</v>
      </c>
      <c r="D244">
        <v>18.787158145065398</v>
      </c>
      <c r="E244">
        <v>12.227912932138285</v>
      </c>
      <c r="F244">
        <v>19.523587108827652</v>
      </c>
      <c r="G244">
        <v>22.502870264064292</v>
      </c>
      <c r="H244">
        <v>17.875944151979859</v>
      </c>
      <c r="I244">
        <v>13.215962441314556</v>
      </c>
      <c r="J244">
        <v>15.75269955536735</v>
      </c>
      <c r="K244">
        <v>16.317991631799163</v>
      </c>
      <c r="L244">
        <v>11.66056166056166</v>
      </c>
      <c r="M244">
        <v>13.099921321793865</v>
      </c>
      <c r="N244">
        <v>13.796735123749343</v>
      </c>
      <c r="O244">
        <v>21.738219895287958</v>
      </c>
      <c r="P244">
        <v>24.494081710576559</v>
      </c>
      <c r="Q244">
        <v>16.319376825705941</v>
      </c>
      <c r="R244">
        <v>23.288355822088956</v>
      </c>
      <c r="S244">
        <v>24.618204031765423</v>
      </c>
      <c r="T244">
        <v>15.087007940530492</v>
      </c>
      <c r="U244">
        <v>18.845607948273141</v>
      </c>
      <c r="V244">
        <v>20.118898623279097</v>
      </c>
      <c r="W244" t="s">
        <v>65</v>
      </c>
      <c r="X244" t="s">
        <v>65</v>
      </c>
      <c r="Y244" t="s">
        <v>65</v>
      </c>
      <c r="Z244" t="s">
        <v>65</v>
      </c>
    </row>
    <row r="245" spans="1:26" x14ac:dyDescent="0.25">
      <c r="A245" t="s">
        <v>17</v>
      </c>
      <c r="B245" t="s">
        <v>22</v>
      </c>
      <c r="C245">
        <v>100</v>
      </c>
      <c r="D245">
        <v>100</v>
      </c>
      <c r="E245">
        <v>100</v>
      </c>
      <c r="F245">
        <v>100</v>
      </c>
      <c r="G245">
        <v>100</v>
      </c>
      <c r="H245">
        <v>100</v>
      </c>
      <c r="I245">
        <v>100</v>
      </c>
      <c r="J245">
        <v>100</v>
      </c>
      <c r="K245">
        <v>100</v>
      </c>
      <c r="L245">
        <v>100</v>
      </c>
      <c r="M245">
        <v>100</v>
      </c>
      <c r="N245">
        <v>100</v>
      </c>
      <c r="O245">
        <v>100</v>
      </c>
      <c r="P245">
        <v>100</v>
      </c>
      <c r="Q245">
        <v>100</v>
      </c>
      <c r="R245">
        <v>100</v>
      </c>
      <c r="S245">
        <v>100</v>
      </c>
      <c r="T245">
        <v>100</v>
      </c>
      <c r="U245">
        <v>100</v>
      </c>
      <c r="V245">
        <v>100</v>
      </c>
      <c r="W245" t="s">
        <v>65</v>
      </c>
      <c r="X245" t="s">
        <v>65</v>
      </c>
      <c r="Y245" t="s">
        <v>65</v>
      </c>
      <c r="Z245" t="s">
        <v>65</v>
      </c>
    </row>
    <row r="246" spans="1:26" x14ac:dyDescent="0.25">
      <c r="A246" t="s">
        <v>100</v>
      </c>
      <c r="B246" t="s">
        <v>22</v>
      </c>
      <c r="C246">
        <v>100</v>
      </c>
      <c r="D246">
        <v>100</v>
      </c>
      <c r="E246">
        <v>100</v>
      </c>
      <c r="F246">
        <v>100</v>
      </c>
      <c r="G246">
        <v>100</v>
      </c>
      <c r="H246">
        <v>100</v>
      </c>
      <c r="I246">
        <v>100</v>
      </c>
      <c r="J246">
        <v>100</v>
      </c>
      <c r="K246">
        <v>100</v>
      </c>
      <c r="L246">
        <v>100</v>
      </c>
      <c r="M246">
        <v>100</v>
      </c>
      <c r="N246">
        <v>100</v>
      </c>
      <c r="O246">
        <v>100</v>
      </c>
      <c r="P246">
        <v>100</v>
      </c>
      <c r="Q246">
        <v>100</v>
      </c>
      <c r="R246">
        <v>100</v>
      </c>
      <c r="S246">
        <v>100</v>
      </c>
      <c r="T246">
        <v>100</v>
      </c>
      <c r="U246">
        <v>100</v>
      </c>
      <c r="V246">
        <v>100</v>
      </c>
      <c r="W246" t="s">
        <v>65</v>
      </c>
      <c r="X246" t="s">
        <v>65</v>
      </c>
      <c r="Y246" t="s">
        <v>65</v>
      </c>
      <c r="Z246" t="s">
        <v>65</v>
      </c>
    </row>
    <row r="247" spans="1:26" x14ac:dyDescent="0.25">
      <c r="A247" t="s">
        <v>10</v>
      </c>
      <c r="B247" t="s">
        <v>22</v>
      </c>
      <c r="C247">
        <v>69.159826170931908</v>
      </c>
      <c r="D247">
        <v>67.213267492779281</v>
      </c>
      <c r="E247">
        <v>66.526781282433106</v>
      </c>
      <c r="F247">
        <v>67.879074161549369</v>
      </c>
      <c r="G247">
        <v>62.609069417580052</v>
      </c>
      <c r="H247">
        <v>61.036622739809985</v>
      </c>
      <c r="I247">
        <v>60.318430132259927</v>
      </c>
      <c r="J247">
        <v>65.099806825499044</v>
      </c>
      <c r="K247">
        <v>67.620590352771785</v>
      </c>
      <c r="L247">
        <v>63.482965345810797</v>
      </c>
      <c r="M247">
        <v>60.420342501297355</v>
      </c>
      <c r="N247">
        <v>52.997573879746277</v>
      </c>
      <c r="O247">
        <v>50.160373232249597</v>
      </c>
      <c r="P247">
        <v>47.4121672003158</v>
      </c>
      <c r="Q247">
        <v>46.892771356422841</v>
      </c>
      <c r="R247">
        <v>46.057847321005212</v>
      </c>
      <c r="S247">
        <v>46.067415730337075</v>
      </c>
      <c r="T247">
        <v>45.490058133076616</v>
      </c>
      <c r="U247">
        <v>43.571735703024224</v>
      </c>
      <c r="V247">
        <v>44.404583956153459</v>
      </c>
      <c r="W247" t="s">
        <v>65</v>
      </c>
      <c r="X247" t="s">
        <v>65</v>
      </c>
      <c r="Y247" t="s">
        <v>65</v>
      </c>
      <c r="Z247" t="s">
        <v>65</v>
      </c>
    </row>
    <row r="248" spans="1:26" x14ac:dyDescent="0.25">
      <c r="A248" t="s">
        <v>32</v>
      </c>
      <c r="B248" t="s">
        <v>22</v>
      </c>
      <c r="C248">
        <v>72.495115824727876</v>
      </c>
      <c r="D248">
        <v>87.086297556449125</v>
      </c>
      <c r="E248">
        <v>91.122606730883575</v>
      </c>
      <c r="F248">
        <v>91.030356260635656</v>
      </c>
      <c r="G248">
        <v>90.427559247495708</v>
      </c>
      <c r="H248">
        <v>90.707964601769902</v>
      </c>
      <c r="I248">
        <v>89.753601013032238</v>
      </c>
      <c r="J248">
        <v>88.774962422160172</v>
      </c>
      <c r="K248">
        <v>88.868058370490473</v>
      </c>
      <c r="L248">
        <v>85.790381493506501</v>
      </c>
      <c r="M248">
        <v>85.209556590402926</v>
      </c>
      <c r="N248">
        <v>88.299746487345857</v>
      </c>
      <c r="O248">
        <v>83.767799170711328</v>
      </c>
      <c r="P248">
        <v>76.968796433878154</v>
      </c>
      <c r="Q248">
        <v>72.771486912938556</v>
      </c>
      <c r="R248">
        <v>56.336283185840706</v>
      </c>
      <c r="S248">
        <v>67.848988268640269</v>
      </c>
      <c r="T248">
        <v>67.860909921946416</v>
      </c>
      <c r="U248">
        <v>71.295077652013688</v>
      </c>
      <c r="V248">
        <v>74.591198419666384</v>
      </c>
      <c r="W248" t="s">
        <v>65</v>
      </c>
      <c r="X248" t="s">
        <v>65</v>
      </c>
      <c r="Y248" t="s">
        <v>65</v>
      </c>
      <c r="Z248" t="s">
        <v>65</v>
      </c>
    </row>
    <row r="249" spans="1:26" x14ac:dyDescent="0.25">
      <c r="A249" t="s">
        <v>111</v>
      </c>
      <c r="B249" t="s">
        <v>22</v>
      </c>
      <c r="C249">
        <v>91.258371519210428</v>
      </c>
      <c r="D249">
        <v>93.07634730538922</v>
      </c>
      <c r="E249">
        <v>85.291479820627799</v>
      </c>
      <c r="F249">
        <v>83.151515151515142</v>
      </c>
      <c r="G249">
        <v>81.845077998924154</v>
      </c>
      <c r="H249">
        <v>83.905869624019473</v>
      </c>
      <c r="I249">
        <v>84.698888601705875</v>
      </c>
      <c r="J249">
        <v>85.554425228891148</v>
      </c>
      <c r="K249">
        <v>87.69541099344427</v>
      </c>
      <c r="L249">
        <v>87.616410772715824</v>
      </c>
      <c r="M249">
        <v>88.649799006857407</v>
      </c>
      <c r="N249">
        <v>87.167736021998167</v>
      </c>
      <c r="O249">
        <v>75.643224699828465</v>
      </c>
      <c r="P249">
        <v>75.378721922340247</v>
      </c>
      <c r="Q249">
        <v>68.90625</v>
      </c>
      <c r="R249">
        <v>65.3686137460476</v>
      </c>
      <c r="S249">
        <v>60.546204053589825</v>
      </c>
      <c r="T249">
        <v>58.894472361809051</v>
      </c>
      <c r="U249">
        <v>66.014542936288095</v>
      </c>
      <c r="V249">
        <v>82.059308072487653</v>
      </c>
      <c r="W249" t="s">
        <v>65</v>
      </c>
      <c r="X249" t="s">
        <v>65</v>
      </c>
      <c r="Y249" t="s">
        <v>65</v>
      </c>
      <c r="Z249" t="s">
        <v>65</v>
      </c>
    </row>
    <row r="250" spans="1:26" x14ac:dyDescent="0.25">
      <c r="A250" t="s">
        <v>67</v>
      </c>
      <c r="B250" t="s">
        <v>22</v>
      </c>
      <c r="C250">
        <v>67.347248576850092</v>
      </c>
      <c r="D250">
        <v>85.282475710687294</v>
      </c>
      <c r="E250">
        <v>58.834782608695647</v>
      </c>
      <c r="F250">
        <v>52.424509587833377</v>
      </c>
      <c r="G250">
        <v>58.737040527803956</v>
      </c>
      <c r="H250">
        <v>63.959866220735783</v>
      </c>
      <c r="I250">
        <v>60.466476566498493</v>
      </c>
      <c r="J250">
        <v>63.971422848367496</v>
      </c>
      <c r="K250">
        <v>62.065055630359304</v>
      </c>
      <c r="L250">
        <v>66.555796904697246</v>
      </c>
      <c r="M250">
        <v>58.448582774202386</v>
      </c>
      <c r="N250">
        <v>62.987467396144794</v>
      </c>
      <c r="O250">
        <v>61.318250028858358</v>
      </c>
      <c r="P250">
        <v>62.790220901030189</v>
      </c>
      <c r="Q250">
        <v>62.245861709002334</v>
      </c>
      <c r="R250">
        <v>63.927474777014183</v>
      </c>
      <c r="S250">
        <v>65.763928903860645</v>
      </c>
      <c r="T250">
        <v>72.166316961418232</v>
      </c>
      <c r="U250">
        <v>67.449745701138283</v>
      </c>
      <c r="V250">
        <v>62.181759587495975</v>
      </c>
      <c r="W250" t="s">
        <v>65</v>
      </c>
      <c r="X250" t="s">
        <v>65</v>
      </c>
      <c r="Y250" t="s">
        <v>65</v>
      </c>
      <c r="Z250" t="s">
        <v>65</v>
      </c>
    </row>
    <row r="251" spans="1:26" x14ac:dyDescent="0.25">
      <c r="A251" t="s">
        <v>55</v>
      </c>
      <c r="B251" t="s">
        <v>22</v>
      </c>
      <c r="C251">
        <v>95.084609186140213</v>
      </c>
      <c r="D251">
        <v>95.291393284446158</v>
      </c>
      <c r="E251">
        <v>93.415106520335712</v>
      </c>
      <c r="F251">
        <v>84.654088050314471</v>
      </c>
      <c r="G251">
        <v>84.172661870503589</v>
      </c>
      <c r="H251">
        <v>83.369214208826691</v>
      </c>
      <c r="I251">
        <v>83.027888446215144</v>
      </c>
      <c r="J251">
        <v>87.491215741391429</v>
      </c>
      <c r="K251">
        <v>86.87802730074857</v>
      </c>
      <c r="L251">
        <v>88.572698977323256</v>
      </c>
      <c r="M251">
        <v>87.332053742802302</v>
      </c>
      <c r="N251">
        <v>87.825299841593122</v>
      </c>
      <c r="O251">
        <v>83.816162056196902</v>
      </c>
      <c r="P251">
        <v>82.595936794582386</v>
      </c>
      <c r="Q251">
        <v>84.821654439666077</v>
      </c>
      <c r="R251">
        <v>81.502576620558713</v>
      </c>
      <c r="S251">
        <v>84.646421745593557</v>
      </c>
      <c r="T251">
        <v>85.323513940031546</v>
      </c>
      <c r="U251">
        <v>81.638985216280361</v>
      </c>
      <c r="V251">
        <v>83.372113835690001</v>
      </c>
      <c r="W251" t="s">
        <v>65</v>
      </c>
      <c r="X251" t="s">
        <v>65</v>
      </c>
      <c r="Y251" t="s">
        <v>65</v>
      </c>
      <c r="Z251" t="s">
        <v>65</v>
      </c>
    </row>
    <row r="252" spans="1:26" x14ac:dyDescent="0.25">
      <c r="A252" t="s">
        <v>49</v>
      </c>
      <c r="B252" t="s">
        <v>22</v>
      </c>
      <c r="C252">
        <v>51.445663010967102</v>
      </c>
      <c r="D252">
        <v>59.038412182393706</v>
      </c>
      <c r="E252">
        <v>61.58842633599054</v>
      </c>
      <c r="F252">
        <v>65.605875152998777</v>
      </c>
      <c r="G252">
        <v>67.137515579559619</v>
      </c>
      <c r="H252">
        <v>69.330677290836647</v>
      </c>
      <c r="I252">
        <v>65.95249958478658</v>
      </c>
      <c r="J252">
        <v>66.587851610273134</v>
      </c>
      <c r="K252">
        <v>68.429965325376997</v>
      </c>
      <c r="L252">
        <v>73.118014464168311</v>
      </c>
      <c r="M252">
        <v>71.014943960149438</v>
      </c>
      <c r="N252">
        <v>70.481055119310824</v>
      </c>
      <c r="O252">
        <v>67.428821087890483</v>
      </c>
      <c r="P252">
        <v>65.791695988740329</v>
      </c>
      <c r="Q252">
        <v>62.489068281197433</v>
      </c>
      <c r="R252">
        <v>61.835216313033889</v>
      </c>
      <c r="S252">
        <v>59.032511798636598</v>
      </c>
      <c r="T252">
        <v>64.52277274332117</v>
      </c>
      <c r="U252">
        <v>65.465748861996218</v>
      </c>
      <c r="V252">
        <v>63.659430504651823</v>
      </c>
      <c r="W252" t="s">
        <v>65</v>
      </c>
      <c r="X252" t="s">
        <v>65</v>
      </c>
      <c r="Y252" t="s">
        <v>65</v>
      </c>
      <c r="Z252" t="s">
        <v>65</v>
      </c>
    </row>
    <row r="253" spans="1:26" x14ac:dyDescent="0.25">
      <c r="A253" t="s">
        <v>38</v>
      </c>
      <c r="B253" t="s">
        <v>22</v>
      </c>
      <c r="C253">
        <v>97.524071526822539</v>
      </c>
      <c r="D253">
        <v>97.600000000000009</v>
      </c>
      <c r="E253">
        <v>97.381546134663338</v>
      </c>
      <c r="F253">
        <v>97.645600991325907</v>
      </c>
      <c r="G253">
        <v>93.419506462984714</v>
      </c>
      <c r="H253">
        <v>97.651421508034602</v>
      </c>
      <c r="I253">
        <v>98.027127003699135</v>
      </c>
      <c r="J253">
        <v>98.513011152416368</v>
      </c>
      <c r="K253">
        <v>94.827586206896541</v>
      </c>
      <c r="L253">
        <v>95.469255663430417</v>
      </c>
      <c r="M253">
        <v>95</v>
      </c>
      <c r="N253">
        <v>92.285714285714278</v>
      </c>
      <c r="O253">
        <v>90.214797136038186</v>
      </c>
      <c r="P253">
        <v>90.531177829099306</v>
      </c>
      <c r="Q253">
        <v>88.382687927107057</v>
      </c>
      <c r="R253">
        <v>88.866799204771368</v>
      </c>
      <c r="S253">
        <v>91.666666666666671</v>
      </c>
      <c r="T253">
        <v>92.082616179001718</v>
      </c>
      <c r="U253">
        <v>91.766723842195546</v>
      </c>
      <c r="V253">
        <v>91.428571428571431</v>
      </c>
      <c r="W253" t="s">
        <v>65</v>
      </c>
      <c r="X253" t="s">
        <v>65</v>
      </c>
      <c r="Y253" t="s">
        <v>65</v>
      </c>
      <c r="Z253" t="s">
        <v>65</v>
      </c>
    </row>
    <row r="254" spans="1:26" x14ac:dyDescent="0.25">
      <c r="A254" t="s">
        <v>85</v>
      </c>
      <c r="B254" t="s">
        <v>22</v>
      </c>
      <c r="C254">
        <v>70.73208722741434</v>
      </c>
      <c r="D254">
        <v>66.466010864777559</v>
      </c>
      <c r="E254">
        <v>69.863399521194196</v>
      </c>
      <c r="F254">
        <v>69.746588693957122</v>
      </c>
      <c r="G254">
        <v>69.219349251515524</v>
      </c>
      <c r="H254">
        <v>66.413135337438135</v>
      </c>
      <c r="I254">
        <v>61.408252027741852</v>
      </c>
      <c r="J254">
        <v>62.50431580158822</v>
      </c>
      <c r="K254">
        <v>59.745908206478191</v>
      </c>
      <c r="L254">
        <v>61.785200752129185</v>
      </c>
      <c r="M254">
        <v>58.219770711659095</v>
      </c>
      <c r="N254">
        <v>52.649489547885267</v>
      </c>
      <c r="O254">
        <v>55.473710947421893</v>
      </c>
      <c r="P254">
        <v>55.327671847460344</v>
      </c>
      <c r="Q254">
        <v>54.728214644707343</v>
      </c>
      <c r="R254">
        <v>54.807411730376423</v>
      </c>
      <c r="S254">
        <v>57.930126161098016</v>
      </c>
      <c r="T254">
        <v>58.789826718837332</v>
      </c>
      <c r="U254">
        <v>61.539973787680211</v>
      </c>
      <c r="V254">
        <v>61.311454144506413</v>
      </c>
      <c r="W254" t="s">
        <v>65</v>
      </c>
      <c r="X254" t="s">
        <v>65</v>
      </c>
      <c r="Y254" t="s">
        <v>65</v>
      </c>
      <c r="Z254" t="s">
        <v>65</v>
      </c>
    </row>
    <row r="255" spans="1:26" x14ac:dyDescent="0.25">
      <c r="A255" t="s">
        <v>145</v>
      </c>
      <c r="B255" t="s">
        <v>22</v>
      </c>
      <c r="C255">
        <v>46.634460547504027</v>
      </c>
      <c r="D255">
        <v>47.414330218068535</v>
      </c>
      <c r="E255">
        <v>34.274438372799025</v>
      </c>
      <c r="F255">
        <v>31.362397820163483</v>
      </c>
      <c r="G255">
        <v>35.313847628174408</v>
      </c>
      <c r="H255">
        <v>48.650519031141869</v>
      </c>
      <c r="I255">
        <v>48.749696528283565</v>
      </c>
      <c r="J255">
        <v>36.277527823821927</v>
      </c>
      <c r="K255">
        <v>33.038086802480073</v>
      </c>
      <c r="L255">
        <v>37.400389587391537</v>
      </c>
      <c r="M255">
        <v>38.251549154245524</v>
      </c>
      <c r="N255">
        <v>25.903832248734631</v>
      </c>
      <c r="O255">
        <v>26.834381551362679</v>
      </c>
      <c r="P255">
        <v>23.000490677134447</v>
      </c>
      <c r="Q255">
        <v>35.453703703703702</v>
      </c>
      <c r="R255">
        <v>40.855263157894733</v>
      </c>
      <c r="S255">
        <v>25.866513892867371</v>
      </c>
      <c r="T255">
        <v>22.726406101048617</v>
      </c>
      <c r="U255">
        <v>31.659175298026188</v>
      </c>
      <c r="V255">
        <v>28.672396245618003</v>
      </c>
      <c r="W255" t="s">
        <v>65</v>
      </c>
      <c r="X255" t="s">
        <v>65</v>
      </c>
      <c r="Y255" t="s">
        <v>65</v>
      </c>
      <c r="Z255" t="s">
        <v>65</v>
      </c>
    </row>
    <row r="256" spans="1:26" x14ac:dyDescent="0.25">
      <c r="A256" t="s">
        <v>25</v>
      </c>
      <c r="B256" t="s">
        <v>22</v>
      </c>
      <c r="C256">
        <v>23.232637807536594</v>
      </c>
      <c r="D256">
        <v>17.095435684647306</v>
      </c>
      <c r="E256">
        <v>16.637022848542891</v>
      </c>
      <c r="F256">
        <v>14.705180233946047</v>
      </c>
      <c r="G256">
        <v>13.406940063091483</v>
      </c>
      <c r="H256">
        <v>15.084463478467763</v>
      </c>
      <c r="I256">
        <v>16.211545108883513</v>
      </c>
      <c r="J256">
        <v>21.564268391269202</v>
      </c>
      <c r="K256">
        <v>36.645540968764145</v>
      </c>
      <c r="L256">
        <v>27.063631056625802</v>
      </c>
      <c r="M256">
        <v>28.275789251399008</v>
      </c>
      <c r="N256">
        <v>14.939613526570048</v>
      </c>
      <c r="O256">
        <v>23.104245828514788</v>
      </c>
      <c r="P256">
        <v>22.716991800961264</v>
      </c>
      <c r="Q256">
        <v>21.050930713547054</v>
      </c>
      <c r="R256">
        <v>22.162891349558762</v>
      </c>
      <c r="S256">
        <v>25.313705252865446</v>
      </c>
      <c r="T256">
        <v>23.680287843741969</v>
      </c>
      <c r="U256">
        <v>23.89302937308198</v>
      </c>
      <c r="V256">
        <v>17.229921741791635</v>
      </c>
      <c r="W256" t="s">
        <v>65</v>
      </c>
      <c r="X256" t="s">
        <v>65</v>
      </c>
      <c r="Y256" t="s">
        <v>65</v>
      </c>
      <c r="Z256" t="s">
        <v>65</v>
      </c>
    </row>
    <row r="257" spans="1:26" x14ac:dyDescent="0.25">
      <c r="A257" t="s">
        <v>103</v>
      </c>
      <c r="B257" t="s">
        <v>22</v>
      </c>
      <c r="C257">
        <v>55.339446454109542</v>
      </c>
      <c r="D257">
        <v>55.886662740855378</v>
      </c>
      <c r="E257">
        <v>57.344669046824038</v>
      </c>
      <c r="F257">
        <v>59.154699166851678</v>
      </c>
      <c r="G257">
        <v>56.857719235789716</v>
      </c>
      <c r="H257">
        <v>64.322411411364797</v>
      </c>
      <c r="I257">
        <v>65.499844108727075</v>
      </c>
      <c r="J257">
        <v>57.392867438823792</v>
      </c>
      <c r="K257">
        <v>55.377416791736557</v>
      </c>
      <c r="L257">
        <v>59.725370814171896</v>
      </c>
      <c r="M257">
        <v>66.860142019141705</v>
      </c>
      <c r="N257">
        <v>69.031844147512061</v>
      </c>
      <c r="O257">
        <v>66.545926166103101</v>
      </c>
      <c r="P257">
        <v>64.605581069366821</v>
      </c>
      <c r="Q257">
        <v>65.628045318577392</v>
      </c>
      <c r="R257">
        <v>62.555209750461252</v>
      </c>
      <c r="S257">
        <v>62.769716364911666</v>
      </c>
      <c r="T257">
        <v>67.260338203708741</v>
      </c>
      <c r="U257">
        <v>67.467807616112708</v>
      </c>
      <c r="V257">
        <v>64.524495880350443</v>
      </c>
      <c r="W257" t="s">
        <v>65</v>
      </c>
      <c r="X257" t="s">
        <v>65</v>
      </c>
      <c r="Y257" t="s">
        <v>65</v>
      </c>
      <c r="Z257" t="s">
        <v>65</v>
      </c>
    </row>
    <row r="258" spans="1:26" x14ac:dyDescent="0.25">
      <c r="A258" t="s">
        <v>37</v>
      </c>
      <c r="B258" t="s">
        <v>22</v>
      </c>
      <c r="C258">
        <v>0</v>
      </c>
      <c r="D258">
        <v>0</v>
      </c>
      <c r="E258">
        <v>0</v>
      </c>
      <c r="F258">
        <v>0</v>
      </c>
      <c r="G258">
        <v>0</v>
      </c>
      <c r="H258">
        <v>0</v>
      </c>
      <c r="I258" t="s">
        <v>65</v>
      </c>
      <c r="J258" t="s">
        <v>65</v>
      </c>
      <c r="K258" t="s">
        <v>65</v>
      </c>
      <c r="L258" t="s">
        <v>65</v>
      </c>
      <c r="M258">
        <v>100</v>
      </c>
      <c r="N258">
        <v>100</v>
      </c>
      <c r="O258">
        <v>100</v>
      </c>
      <c r="P258">
        <v>100</v>
      </c>
      <c r="Q258">
        <v>100</v>
      </c>
      <c r="R258">
        <v>100</v>
      </c>
      <c r="S258">
        <v>100</v>
      </c>
      <c r="T258">
        <v>100</v>
      </c>
      <c r="U258">
        <v>100</v>
      </c>
      <c r="V258">
        <v>100</v>
      </c>
      <c r="W258" t="s">
        <v>65</v>
      </c>
      <c r="X258" t="s">
        <v>65</v>
      </c>
      <c r="Y258" t="s">
        <v>65</v>
      </c>
      <c r="Z258" t="s">
        <v>65</v>
      </c>
    </row>
    <row r="259" spans="1:26" x14ac:dyDescent="0.25">
      <c r="A259" t="s">
        <v>124</v>
      </c>
      <c r="B259" t="s">
        <v>22</v>
      </c>
      <c r="C259">
        <v>98.482849604221641</v>
      </c>
      <c r="D259">
        <v>98.434309053778065</v>
      </c>
      <c r="E259">
        <v>97.37856592135698</v>
      </c>
      <c r="F259">
        <v>95.712484237074406</v>
      </c>
      <c r="G259">
        <v>98.184818481848168</v>
      </c>
      <c r="H259">
        <v>95.776892430278892</v>
      </c>
      <c r="I259">
        <v>95.532646048109967</v>
      </c>
      <c r="J259">
        <v>97.428958051420835</v>
      </c>
      <c r="K259">
        <v>97.892271662763463</v>
      </c>
      <c r="L259">
        <v>97.768178545716339</v>
      </c>
      <c r="M259">
        <v>98.674618952948961</v>
      </c>
      <c r="N259">
        <v>98.503166378814058</v>
      </c>
      <c r="O259">
        <v>98.646907216494839</v>
      </c>
      <c r="P259">
        <v>98.458904109589056</v>
      </c>
      <c r="Q259">
        <v>99.139305068536814</v>
      </c>
      <c r="R259">
        <v>98.769574944071593</v>
      </c>
      <c r="S259">
        <v>99.10502763885232</v>
      </c>
      <c r="T259">
        <v>97.979557879724268</v>
      </c>
      <c r="U259">
        <v>93.330234719962817</v>
      </c>
      <c r="V259">
        <v>84.361866843618657</v>
      </c>
      <c r="W259" t="s">
        <v>65</v>
      </c>
      <c r="X259" t="s">
        <v>65</v>
      </c>
      <c r="Y259" t="s">
        <v>65</v>
      </c>
      <c r="Z259" t="s">
        <v>65</v>
      </c>
    </row>
    <row r="260" spans="1:26" x14ac:dyDescent="0.25">
      <c r="A260" t="s">
        <v>23</v>
      </c>
      <c r="B260" t="s">
        <v>22</v>
      </c>
      <c r="C260">
        <v>76.08929795358857</v>
      </c>
      <c r="D260">
        <v>75.92325324730453</v>
      </c>
      <c r="E260">
        <v>74.079881168509658</v>
      </c>
      <c r="F260">
        <v>72.651568215425328</v>
      </c>
      <c r="G260">
        <v>71.605591235360777</v>
      </c>
      <c r="H260">
        <v>79.046507751291898</v>
      </c>
      <c r="I260">
        <v>78.370763238584587</v>
      </c>
      <c r="J260">
        <v>67.570712495524518</v>
      </c>
      <c r="K260">
        <v>68.691656942823798</v>
      </c>
      <c r="L260">
        <v>68.860263231587794</v>
      </c>
      <c r="M260">
        <v>68.321241290137209</v>
      </c>
      <c r="N260">
        <v>70.392363199037888</v>
      </c>
      <c r="O260">
        <v>66.566221839575263</v>
      </c>
      <c r="P260">
        <v>70.053592120509862</v>
      </c>
      <c r="Q260">
        <v>71.438346790748611</v>
      </c>
      <c r="R260">
        <v>77.303321196071934</v>
      </c>
      <c r="S260">
        <v>78.207285954720675</v>
      </c>
      <c r="T260">
        <v>73.003847292098257</v>
      </c>
      <c r="U260">
        <v>64.709385421629349</v>
      </c>
      <c r="V260">
        <v>66.4398804603548</v>
      </c>
      <c r="W260" t="s">
        <v>65</v>
      </c>
      <c r="X260" t="s">
        <v>65</v>
      </c>
      <c r="Y260" t="s">
        <v>65</v>
      </c>
      <c r="Z260" t="s">
        <v>65</v>
      </c>
    </row>
    <row r="261" spans="1:26" x14ac:dyDescent="0.25">
      <c r="A261" t="s">
        <v>106</v>
      </c>
      <c r="B261" t="s">
        <v>22</v>
      </c>
      <c r="C261">
        <v>66.72194582642345</v>
      </c>
      <c r="D261">
        <v>72.679924242424249</v>
      </c>
      <c r="E261">
        <v>66.268000976324132</v>
      </c>
      <c r="F261">
        <v>68.711111111111109</v>
      </c>
      <c r="G261">
        <v>60.754543363239023</v>
      </c>
      <c r="H261">
        <v>57.305989279888138</v>
      </c>
      <c r="I261">
        <v>59.628008752735241</v>
      </c>
      <c r="J261">
        <v>58.537113178965605</v>
      </c>
      <c r="K261">
        <v>57.954776940313714</v>
      </c>
      <c r="L261">
        <v>56.271254250850177</v>
      </c>
      <c r="M261">
        <v>56.340879808577206</v>
      </c>
      <c r="N261">
        <v>55.346133521225994</v>
      </c>
      <c r="O261">
        <v>54.579838842295679</v>
      </c>
      <c r="P261">
        <v>54.368932038834949</v>
      </c>
      <c r="Q261">
        <v>53.652312599681018</v>
      </c>
      <c r="R261">
        <v>50.73764258555132</v>
      </c>
      <c r="S261">
        <v>48.257016248153619</v>
      </c>
      <c r="T261">
        <v>46.648912561029739</v>
      </c>
      <c r="U261">
        <v>42.808172219936921</v>
      </c>
      <c r="V261">
        <v>41.827541827541829</v>
      </c>
      <c r="W261" t="s">
        <v>65</v>
      </c>
      <c r="X261" t="s">
        <v>65</v>
      </c>
      <c r="Y261" t="s">
        <v>65</v>
      </c>
      <c r="Z261" t="s">
        <v>65</v>
      </c>
    </row>
    <row r="262" spans="1:26" x14ac:dyDescent="0.25">
      <c r="A262" t="s">
        <v>43</v>
      </c>
      <c r="B262" t="s">
        <v>22</v>
      </c>
      <c r="C262">
        <v>33.913840513290559</v>
      </c>
      <c r="D262">
        <v>30.61040715250531</v>
      </c>
      <c r="E262">
        <v>35.416929481518864</v>
      </c>
      <c r="F262">
        <v>41.699549824931914</v>
      </c>
      <c r="G262">
        <v>39.091410519981949</v>
      </c>
      <c r="H262">
        <v>31.260382059800662</v>
      </c>
      <c r="I262" t="s">
        <v>65</v>
      </c>
      <c r="J262" t="s">
        <v>65</v>
      </c>
      <c r="K262">
        <v>23.47912167026638</v>
      </c>
      <c r="L262">
        <v>19.548027885650122</v>
      </c>
      <c r="M262">
        <v>41.448397185301019</v>
      </c>
      <c r="N262">
        <v>34.495227075498988</v>
      </c>
      <c r="O262">
        <v>25.876752695832391</v>
      </c>
      <c r="P262">
        <v>26.220243733030244</v>
      </c>
      <c r="Q262">
        <v>25.606109943459344</v>
      </c>
      <c r="R262">
        <v>23.837331649831651</v>
      </c>
      <c r="S262">
        <v>21.653361635365233</v>
      </c>
      <c r="T262">
        <v>22.349014478372649</v>
      </c>
      <c r="U262">
        <v>22.564764572028707</v>
      </c>
      <c r="V262">
        <v>24.027695025989772</v>
      </c>
      <c r="W262" t="s">
        <v>65</v>
      </c>
      <c r="X262" t="s">
        <v>65</v>
      </c>
      <c r="Y262" t="s">
        <v>65</v>
      </c>
      <c r="Z262" t="s">
        <v>65</v>
      </c>
    </row>
    <row r="263" spans="1:26" x14ac:dyDescent="0.25">
      <c r="A263" t="s">
        <v>69</v>
      </c>
      <c r="B263" t="s">
        <v>22</v>
      </c>
      <c r="C263" t="s">
        <v>65</v>
      </c>
      <c r="D263" t="s">
        <v>65</v>
      </c>
      <c r="E263" t="s">
        <v>65</v>
      </c>
      <c r="F263" t="s">
        <v>65</v>
      </c>
      <c r="G263" t="s">
        <v>65</v>
      </c>
      <c r="H263" t="s">
        <v>65</v>
      </c>
      <c r="I263" t="s">
        <v>65</v>
      </c>
      <c r="J263">
        <v>100</v>
      </c>
      <c r="K263">
        <v>100</v>
      </c>
      <c r="L263">
        <v>100</v>
      </c>
      <c r="M263">
        <v>100</v>
      </c>
      <c r="N263">
        <v>100</v>
      </c>
      <c r="O263">
        <v>100</v>
      </c>
      <c r="P263">
        <v>100</v>
      </c>
      <c r="Q263">
        <v>100</v>
      </c>
      <c r="R263">
        <v>100</v>
      </c>
      <c r="S263">
        <v>100</v>
      </c>
      <c r="T263">
        <v>100</v>
      </c>
      <c r="U263">
        <v>100</v>
      </c>
      <c r="V263">
        <v>100</v>
      </c>
      <c r="W263" t="s">
        <v>65</v>
      </c>
      <c r="X263" t="s">
        <v>65</v>
      </c>
      <c r="Y263" t="s">
        <v>65</v>
      </c>
      <c r="Z263" t="s">
        <v>65</v>
      </c>
    </row>
    <row r="264" spans="1:26" x14ac:dyDescent="0.25">
      <c r="A264" t="s">
        <v>46</v>
      </c>
      <c r="B264" t="s">
        <v>22</v>
      </c>
      <c r="C264">
        <v>41.084048136237897</v>
      </c>
      <c r="D264">
        <v>42.408759457522898</v>
      </c>
      <c r="E264">
        <v>41.155205734982601</v>
      </c>
      <c r="F264">
        <v>41.405381559788502</v>
      </c>
      <c r="G264">
        <v>41.033565389748603</v>
      </c>
      <c r="H264">
        <v>40.539640107721802</v>
      </c>
      <c r="I264">
        <v>40.631859116250702</v>
      </c>
      <c r="J264">
        <v>41.0771646341463</v>
      </c>
      <c r="K264">
        <v>41.785173978819998</v>
      </c>
      <c r="L264">
        <v>41.5340306199788</v>
      </c>
      <c r="M264">
        <v>42.037557297057504</v>
      </c>
      <c r="N264">
        <v>41.059315918602998</v>
      </c>
      <c r="O264">
        <v>39.182939362795501</v>
      </c>
      <c r="P264">
        <v>38.075780089153</v>
      </c>
      <c r="Q264">
        <v>37.056080353939997</v>
      </c>
      <c r="R264">
        <v>36.099390529770297</v>
      </c>
      <c r="S264">
        <v>35.549199084668203</v>
      </c>
      <c r="T264">
        <v>34.931034482758598</v>
      </c>
      <c r="U264">
        <v>33.916849015317297</v>
      </c>
      <c r="V264">
        <v>33.199280347126702</v>
      </c>
      <c r="W264" t="s">
        <v>65</v>
      </c>
      <c r="X264" t="s">
        <v>65</v>
      </c>
      <c r="Y264" t="s">
        <v>65</v>
      </c>
      <c r="Z264" t="s">
        <v>65</v>
      </c>
    </row>
    <row r="265" spans="1:26" x14ac:dyDescent="0.25">
      <c r="A265" t="s">
        <v>77</v>
      </c>
      <c r="B265" t="s">
        <v>22</v>
      </c>
      <c r="C265">
        <v>95.682078716087119</v>
      </c>
      <c r="D265">
        <v>95.792528110264783</v>
      </c>
      <c r="E265">
        <v>97.220805711371753</v>
      </c>
      <c r="F265">
        <v>95.762052877138416</v>
      </c>
      <c r="G265">
        <v>96.483870967741922</v>
      </c>
      <c r="H265">
        <v>95.176010430247715</v>
      </c>
      <c r="I265">
        <v>96.562730174318673</v>
      </c>
      <c r="J265">
        <v>96.018957345971558</v>
      </c>
      <c r="K265">
        <v>95.100691313495645</v>
      </c>
      <c r="L265">
        <v>94.774346793349167</v>
      </c>
      <c r="M265">
        <v>95.240480961923836</v>
      </c>
      <c r="N265">
        <v>95.41967509025271</v>
      </c>
      <c r="O265">
        <v>95.921538162750025</v>
      </c>
      <c r="P265">
        <v>96.139773143066222</v>
      </c>
      <c r="Q265">
        <v>96.473285134896841</v>
      </c>
      <c r="R265">
        <v>95.953856749311285</v>
      </c>
      <c r="S265">
        <v>95.237305011616328</v>
      </c>
      <c r="T265">
        <v>92.387920298879195</v>
      </c>
      <c r="U265">
        <v>86.681876515043484</v>
      </c>
      <c r="V265">
        <v>85.296052631578959</v>
      </c>
      <c r="W265" t="s">
        <v>65</v>
      </c>
      <c r="X265" t="s">
        <v>65</v>
      </c>
      <c r="Y265" t="s">
        <v>65</v>
      </c>
      <c r="Z265" t="s">
        <v>65</v>
      </c>
    </row>
    <row r="266" spans="1:26" x14ac:dyDescent="0.25">
      <c r="A266" t="s">
        <v>44</v>
      </c>
      <c r="B266" t="s">
        <v>92</v>
      </c>
      <c r="C266">
        <v>25063.945</v>
      </c>
      <c r="D266">
        <v>28144.224999999999</v>
      </c>
      <c r="E266">
        <v>30388.429</v>
      </c>
      <c r="F266">
        <v>28015.88</v>
      </c>
      <c r="G266">
        <v>30476.437000000002</v>
      </c>
      <c r="H266">
        <v>27102.796999999999</v>
      </c>
      <c r="I266">
        <v>27429.16</v>
      </c>
      <c r="J266">
        <v>30843.136999999999</v>
      </c>
      <c r="K266">
        <v>33116.677000000003</v>
      </c>
      <c r="L266">
        <v>22207.351999999999</v>
      </c>
      <c r="M266">
        <v>30890.808000000001</v>
      </c>
      <c r="N266">
        <v>28481.589</v>
      </c>
      <c r="O266">
        <v>33765.735999999997</v>
      </c>
      <c r="P266">
        <v>30850.471000000001</v>
      </c>
      <c r="Q266">
        <v>35247.203999999998</v>
      </c>
      <c r="R266">
        <v>38338.485000000001</v>
      </c>
      <c r="S266">
        <v>38855.531999999999</v>
      </c>
      <c r="T266">
        <v>44924.417000000001</v>
      </c>
      <c r="U266">
        <v>45492.802000000003</v>
      </c>
      <c r="V266">
        <v>47018.273999999998</v>
      </c>
      <c r="W266" t="s">
        <v>65</v>
      </c>
      <c r="X266" t="s">
        <v>65</v>
      </c>
      <c r="Y266" t="s">
        <v>65</v>
      </c>
      <c r="Z266" t="s">
        <v>65</v>
      </c>
    </row>
    <row r="267" spans="1:26" x14ac:dyDescent="0.25">
      <c r="A267" t="s">
        <v>121</v>
      </c>
      <c r="B267" t="s">
        <v>92</v>
      </c>
      <c r="C267">
        <v>404016.55837016116</v>
      </c>
      <c r="D267">
        <v>429815.26771056151</v>
      </c>
      <c r="E267">
        <v>472763.17576689657</v>
      </c>
      <c r="F267">
        <v>518568.67457453371</v>
      </c>
      <c r="G267">
        <v>525299.72593501757</v>
      </c>
      <c r="H267">
        <v>515846.28952374059</v>
      </c>
      <c r="I267">
        <v>524690.3721090504</v>
      </c>
      <c r="J267">
        <v>493726.54045948962</v>
      </c>
      <c r="K267">
        <v>507853.06302979874</v>
      </c>
      <c r="L267">
        <v>516374.9004053587</v>
      </c>
      <c r="M267">
        <v>623808.03800000006</v>
      </c>
      <c r="N267">
        <v>611534.58899999992</v>
      </c>
      <c r="O267">
        <v>724815.55299999996</v>
      </c>
      <c r="P267">
        <v>724958.56599999999</v>
      </c>
      <c r="Q267">
        <v>755350.66199999989</v>
      </c>
      <c r="R267">
        <v>715754.39599999995</v>
      </c>
      <c r="S267">
        <v>772915.59199999995</v>
      </c>
      <c r="T267">
        <v>859687.81299999997</v>
      </c>
      <c r="U267">
        <v>914718.48199999996</v>
      </c>
      <c r="V267">
        <v>900175.16</v>
      </c>
      <c r="W267" t="s">
        <v>65</v>
      </c>
      <c r="X267" t="s">
        <v>65</v>
      </c>
      <c r="Y267" t="s">
        <v>65</v>
      </c>
      <c r="Z267" t="s">
        <v>65</v>
      </c>
    </row>
    <row r="268" spans="1:26" x14ac:dyDescent="0.25">
      <c r="A268" t="s">
        <v>136</v>
      </c>
      <c r="B268" t="s">
        <v>92</v>
      </c>
      <c r="C268">
        <v>2130.527</v>
      </c>
      <c r="D268">
        <v>2317.5439999999999</v>
      </c>
      <c r="E268">
        <v>1400.7940000000001</v>
      </c>
      <c r="F268">
        <v>3065.6120000000001</v>
      </c>
      <c r="G268">
        <v>3593.66</v>
      </c>
      <c r="H268">
        <v>2863.9270000000001</v>
      </c>
      <c r="I268">
        <v>2064.5210000000002</v>
      </c>
      <c r="J268">
        <v>2728.248</v>
      </c>
      <c r="K268">
        <v>3003.2730000000001</v>
      </c>
      <c r="L268">
        <v>2101.1909999999998</v>
      </c>
      <c r="M268">
        <v>2442.2220000000002</v>
      </c>
      <c r="N268">
        <v>1921.508</v>
      </c>
      <c r="O268">
        <v>3806.346</v>
      </c>
      <c r="P268">
        <v>4704.7610000000004</v>
      </c>
      <c r="Q268">
        <v>3072.9459999999999</v>
      </c>
      <c r="R268">
        <v>5126.4660000000003</v>
      </c>
      <c r="S268">
        <v>5911.2039999999997</v>
      </c>
      <c r="T268">
        <v>3274.6309999999999</v>
      </c>
      <c r="U268">
        <v>4382.0649999999996</v>
      </c>
      <c r="V268">
        <v>4715.7619999999997</v>
      </c>
      <c r="W268" t="s">
        <v>65</v>
      </c>
      <c r="X268" t="s">
        <v>65</v>
      </c>
      <c r="Y268" t="s">
        <v>65</v>
      </c>
      <c r="Z268" t="s">
        <v>65</v>
      </c>
    </row>
    <row r="269" spans="1:26" x14ac:dyDescent="0.25">
      <c r="A269" t="s">
        <v>17</v>
      </c>
      <c r="B269" t="s">
        <v>92</v>
      </c>
      <c r="C269">
        <v>77.007000000000005</v>
      </c>
      <c r="D269">
        <v>77.007000000000005</v>
      </c>
      <c r="E269">
        <v>77.007000000000005</v>
      </c>
      <c r="F269">
        <v>77.007000000000005</v>
      </c>
      <c r="G269">
        <v>77.007000000000005</v>
      </c>
      <c r="H269">
        <v>80.674000000000007</v>
      </c>
      <c r="I269">
        <v>66.006</v>
      </c>
      <c r="J269">
        <v>66.006</v>
      </c>
      <c r="K269">
        <v>73.34</v>
      </c>
      <c r="L269">
        <v>80.674000000000007</v>
      </c>
      <c r="M269">
        <v>84.340999999999994</v>
      </c>
      <c r="N269">
        <v>88.007999999999996</v>
      </c>
      <c r="O269">
        <v>102.676</v>
      </c>
      <c r="P269">
        <v>110.01</v>
      </c>
      <c r="Q269">
        <v>121.011</v>
      </c>
      <c r="R269">
        <v>117.34399999999999</v>
      </c>
      <c r="S269">
        <v>121.011</v>
      </c>
      <c r="T269">
        <v>121.011</v>
      </c>
      <c r="U269">
        <v>132.012</v>
      </c>
      <c r="V269">
        <v>157.68100000000001</v>
      </c>
      <c r="W269" t="s">
        <v>65</v>
      </c>
      <c r="X269" t="s">
        <v>65</v>
      </c>
      <c r="Y269" t="s">
        <v>65</v>
      </c>
      <c r="Z269" t="s">
        <v>65</v>
      </c>
    </row>
    <row r="270" spans="1:26" x14ac:dyDescent="0.25">
      <c r="A270" t="s">
        <v>100</v>
      </c>
      <c r="B270" t="s">
        <v>92</v>
      </c>
      <c r="C270">
        <v>377.70100000000002</v>
      </c>
      <c r="D270">
        <v>381.36799999999999</v>
      </c>
      <c r="E270">
        <v>392.36900000000003</v>
      </c>
      <c r="F270">
        <v>407.03699999999998</v>
      </c>
      <c r="G270">
        <v>403.37</v>
      </c>
      <c r="H270">
        <v>399.70299999999997</v>
      </c>
      <c r="I270">
        <v>407.03699999999998</v>
      </c>
      <c r="J270">
        <v>366.7</v>
      </c>
      <c r="K270">
        <v>392.36900000000003</v>
      </c>
      <c r="L270">
        <v>421.70499999999998</v>
      </c>
      <c r="M270">
        <v>363.03300000000002</v>
      </c>
      <c r="N270">
        <v>326.363</v>
      </c>
      <c r="O270">
        <v>410.70400000000001</v>
      </c>
      <c r="P270">
        <v>421.70499999999998</v>
      </c>
      <c r="Q270">
        <v>418.03800000000001</v>
      </c>
      <c r="R270">
        <v>462.04199999999997</v>
      </c>
      <c r="S270">
        <v>498.71199999999999</v>
      </c>
      <c r="T270">
        <v>462.04199999999997</v>
      </c>
      <c r="U270">
        <v>517.04700000000003</v>
      </c>
      <c r="V270">
        <v>473.04300000000001</v>
      </c>
      <c r="W270" t="s">
        <v>65</v>
      </c>
      <c r="X270" t="s">
        <v>65</v>
      </c>
      <c r="Y270" t="s">
        <v>65</v>
      </c>
      <c r="Z270" t="s">
        <v>65</v>
      </c>
    </row>
    <row r="271" spans="1:26" x14ac:dyDescent="0.25">
      <c r="A271" t="s">
        <v>10</v>
      </c>
      <c r="B271" t="s">
        <v>92</v>
      </c>
      <c r="C271">
        <v>52522.440999999999</v>
      </c>
      <c r="D271">
        <v>52907.476000000002</v>
      </c>
      <c r="E271">
        <v>54062.580999999998</v>
      </c>
      <c r="F271">
        <v>63233.748</v>
      </c>
      <c r="G271">
        <v>53413.521999999997</v>
      </c>
      <c r="H271">
        <v>58426.311000000002</v>
      </c>
      <c r="I271">
        <v>61543.260999999999</v>
      </c>
      <c r="J271">
        <v>70439.403000000006</v>
      </c>
      <c r="K271">
        <v>82661.513999999996</v>
      </c>
      <c r="L271">
        <v>79603.236000000004</v>
      </c>
      <c r="M271">
        <v>85389.762000000002</v>
      </c>
      <c r="N271">
        <v>66486.376999999993</v>
      </c>
      <c r="O271">
        <v>75697.880999999994</v>
      </c>
      <c r="P271">
        <v>79276.873000000007</v>
      </c>
      <c r="Q271">
        <v>83757.947</v>
      </c>
      <c r="R271">
        <v>89049.428</v>
      </c>
      <c r="S271">
        <v>90659.240999999995</v>
      </c>
      <c r="T271">
        <v>90101.857000000004</v>
      </c>
      <c r="U271">
        <v>89181.440000000002</v>
      </c>
      <c r="V271">
        <v>98040.911999999997</v>
      </c>
      <c r="W271" t="s">
        <v>65</v>
      </c>
      <c r="X271" t="s">
        <v>65</v>
      </c>
      <c r="Y271" t="s">
        <v>65</v>
      </c>
      <c r="Z271" t="s">
        <v>65</v>
      </c>
    </row>
    <row r="272" spans="1:26" x14ac:dyDescent="0.25">
      <c r="A272" t="s">
        <v>32</v>
      </c>
      <c r="B272" t="s">
        <v>92</v>
      </c>
      <c r="C272">
        <v>38100.129999999997</v>
      </c>
      <c r="D272">
        <v>41297.754000000001</v>
      </c>
      <c r="E272">
        <v>56196.775000000001</v>
      </c>
      <c r="F272">
        <v>60809.860999999997</v>
      </c>
      <c r="G272">
        <v>67861.501999999993</v>
      </c>
      <c r="H272">
        <v>70663.09</v>
      </c>
      <c r="I272">
        <v>62379.337</v>
      </c>
      <c r="J272">
        <v>60641.178999999996</v>
      </c>
      <c r="K272">
        <v>64315.512999999999</v>
      </c>
      <c r="L272">
        <v>62012.637000000002</v>
      </c>
      <c r="M272">
        <v>61730.277999999998</v>
      </c>
      <c r="N272">
        <v>75356.850000000006</v>
      </c>
      <c r="O272">
        <v>95565.687000000005</v>
      </c>
      <c r="P272">
        <v>87377.275999999998</v>
      </c>
      <c r="Q272">
        <v>71876.866999999998</v>
      </c>
      <c r="R272">
        <v>35016.182999999997</v>
      </c>
      <c r="S272">
        <v>63200.745000000003</v>
      </c>
      <c r="T272">
        <v>70776.767000000007</v>
      </c>
      <c r="U272">
        <v>79456.555999999997</v>
      </c>
      <c r="V272">
        <v>99694.729000000007</v>
      </c>
      <c r="W272" t="s">
        <v>65</v>
      </c>
      <c r="X272" t="s">
        <v>65</v>
      </c>
      <c r="Y272" t="s">
        <v>65</v>
      </c>
      <c r="Z272" t="s">
        <v>65</v>
      </c>
    </row>
    <row r="273" spans="1:26" x14ac:dyDescent="0.25">
      <c r="A273" t="s">
        <v>111</v>
      </c>
      <c r="B273" t="s">
        <v>92</v>
      </c>
      <c r="C273">
        <v>9493.8629999999994</v>
      </c>
      <c r="D273">
        <v>9119.8289999999997</v>
      </c>
      <c r="E273">
        <v>10461.950999999999</v>
      </c>
      <c r="F273">
        <v>10062.248</v>
      </c>
      <c r="G273">
        <v>11158.681</v>
      </c>
      <c r="H273">
        <v>11375.034</v>
      </c>
      <c r="I273">
        <v>12016.759</v>
      </c>
      <c r="J273">
        <v>12335.788</v>
      </c>
      <c r="K273">
        <v>12753.825999999999</v>
      </c>
      <c r="L273">
        <v>12764.826999999999</v>
      </c>
      <c r="M273">
        <v>13747.583000000001</v>
      </c>
      <c r="N273">
        <v>13949.268</v>
      </c>
      <c r="O273">
        <v>14554.323</v>
      </c>
      <c r="P273">
        <v>15874.442999999999</v>
      </c>
      <c r="Q273">
        <v>14554.323</v>
      </c>
      <c r="R273">
        <v>14403.976000000001</v>
      </c>
      <c r="S273">
        <v>12926.174999999999</v>
      </c>
      <c r="T273">
        <v>12893.172</v>
      </c>
      <c r="U273">
        <v>13982.271000000001</v>
      </c>
      <c r="V273">
        <v>18265.327000000001</v>
      </c>
      <c r="W273" t="s">
        <v>65</v>
      </c>
      <c r="X273" t="s">
        <v>65</v>
      </c>
      <c r="Y273" t="s">
        <v>65</v>
      </c>
      <c r="Z273" t="s">
        <v>65</v>
      </c>
    </row>
    <row r="274" spans="1:26" x14ac:dyDescent="0.25">
      <c r="A274" t="s">
        <v>67</v>
      </c>
      <c r="B274" t="s">
        <v>92</v>
      </c>
      <c r="C274">
        <v>32537.291000000001</v>
      </c>
      <c r="D274">
        <v>8690.7900000000009</v>
      </c>
      <c r="E274">
        <v>12405.460999999999</v>
      </c>
      <c r="F274">
        <v>17443.919000000002</v>
      </c>
      <c r="G274">
        <v>22852.743999999999</v>
      </c>
      <c r="H274">
        <v>35063.853999999999</v>
      </c>
      <c r="I274">
        <v>30326.09</v>
      </c>
      <c r="J274">
        <v>35133.527000000002</v>
      </c>
      <c r="K274">
        <v>32115.585999999999</v>
      </c>
      <c r="L274">
        <v>35954.934999999998</v>
      </c>
      <c r="M274">
        <v>31305.179</v>
      </c>
      <c r="N274">
        <v>36306.966999999997</v>
      </c>
      <c r="O274">
        <v>38958.207999999999</v>
      </c>
      <c r="P274">
        <v>44924.417000000001</v>
      </c>
      <c r="Q274">
        <v>45918.173999999999</v>
      </c>
      <c r="R274">
        <v>48096.372000000003</v>
      </c>
      <c r="S274">
        <v>54407.279000000002</v>
      </c>
      <c r="T274">
        <v>61799.951000000001</v>
      </c>
      <c r="U274">
        <v>61275.57</v>
      </c>
      <c r="V274">
        <v>56603.811999999998</v>
      </c>
      <c r="W274" t="s">
        <v>65</v>
      </c>
      <c r="X274" t="s">
        <v>65</v>
      </c>
      <c r="Y274" t="s">
        <v>65</v>
      </c>
      <c r="Z274" t="s">
        <v>65</v>
      </c>
    </row>
    <row r="275" spans="1:26" x14ac:dyDescent="0.25">
      <c r="A275" t="s">
        <v>55</v>
      </c>
      <c r="B275" t="s">
        <v>92</v>
      </c>
      <c r="C275">
        <v>8654.1200000000008</v>
      </c>
      <c r="D275">
        <v>9053.8230000000003</v>
      </c>
      <c r="E275">
        <v>10612.298000000001</v>
      </c>
      <c r="F275">
        <v>9871.5640000000003</v>
      </c>
      <c r="G275">
        <v>10725.975</v>
      </c>
      <c r="H275">
        <v>11360.366</v>
      </c>
      <c r="I275">
        <v>11463.041999999999</v>
      </c>
      <c r="J275">
        <v>13696.245000000001</v>
      </c>
      <c r="K275">
        <v>14469.982</v>
      </c>
      <c r="L275">
        <v>14609.328</v>
      </c>
      <c r="M275">
        <v>13347.88</v>
      </c>
      <c r="N275">
        <v>14231.627</v>
      </c>
      <c r="O275">
        <v>14110.616</v>
      </c>
      <c r="P275">
        <v>13417.553</v>
      </c>
      <c r="Q275">
        <v>12295.450999999999</v>
      </c>
      <c r="R275">
        <v>11019.334999999999</v>
      </c>
      <c r="S275">
        <v>14616.662</v>
      </c>
      <c r="T275">
        <v>17843.621999999999</v>
      </c>
      <c r="U275">
        <v>16402.491000000002</v>
      </c>
      <c r="V275">
        <v>17080.885999999999</v>
      </c>
      <c r="W275" t="s">
        <v>65</v>
      </c>
      <c r="X275" t="s">
        <v>65</v>
      </c>
      <c r="Y275" t="s">
        <v>65</v>
      </c>
      <c r="Z275" t="s">
        <v>65</v>
      </c>
    </row>
    <row r="276" spans="1:26" x14ac:dyDescent="0.25">
      <c r="A276" t="s">
        <v>49</v>
      </c>
      <c r="B276" t="s">
        <v>92</v>
      </c>
      <c r="C276">
        <v>18921.72</v>
      </c>
      <c r="D276">
        <v>25305.967000000001</v>
      </c>
      <c r="E276">
        <v>22948.085999999999</v>
      </c>
      <c r="F276">
        <v>25551.655999999999</v>
      </c>
      <c r="G276">
        <v>29629.360000000001</v>
      </c>
      <c r="H276">
        <v>31906.566999999999</v>
      </c>
      <c r="I276">
        <v>29123.313999999998</v>
      </c>
      <c r="J276">
        <v>29948.388999999999</v>
      </c>
      <c r="K276">
        <v>31118.162</v>
      </c>
      <c r="L276">
        <v>32625.298999999999</v>
      </c>
      <c r="M276">
        <v>33457.707999999999</v>
      </c>
      <c r="N276">
        <v>33901.415000000001</v>
      </c>
      <c r="O276">
        <v>33956.42</v>
      </c>
      <c r="P276">
        <v>34282.783000000003</v>
      </c>
      <c r="Q276">
        <v>34062.762999999999</v>
      </c>
      <c r="R276">
        <v>32914.991999999998</v>
      </c>
      <c r="S276">
        <v>33025.002</v>
      </c>
      <c r="T276">
        <v>40208.654999999999</v>
      </c>
      <c r="U276">
        <v>43244.930999999997</v>
      </c>
      <c r="V276">
        <v>24840.258000000002</v>
      </c>
      <c r="W276" t="s">
        <v>65</v>
      </c>
      <c r="X276" t="s">
        <v>65</v>
      </c>
      <c r="Y276" t="s">
        <v>65</v>
      </c>
      <c r="Z276" t="s">
        <v>65</v>
      </c>
    </row>
    <row r="277" spans="1:26" x14ac:dyDescent="0.25">
      <c r="A277" t="s">
        <v>38</v>
      </c>
      <c r="B277" t="s">
        <v>92</v>
      </c>
      <c r="C277">
        <v>2599.9029999999998</v>
      </c>
      <c r="D277">
        <v>2684.2440000000001</v>
      </c>
      <c r="E277">
        <v>2863.9270000000001</v>
      </c>
      <c r="F277">
        <v>2889.596</v>
      </c>
      <c r="G277">
        <v>2915.2649999999999</v>
      </c>
      <c r="H277">
        <v>2896.93</v>
      </c>
      <c r="I277">
        <v>2915.2649999999999</v>
      </c>
      <c r="J277">
        <v>2915.2649999999999</v>
      </c>
      <c r="K277">
        <v>1008.425</v>
      </c>
      <c r="L277">
        <v>1081.7650000000001</v>
      </c>
      <c r="M277">
        <v>1114.768</v>
      </c>
      <c r="N277">
        <v>1184.441</v>
      </c>
      <c r="O277">
        <v>1386.126</v>
      </c>
      <c r="P277">
        <v>1437.4639999999999</v>
      </c>
      <c r="Q277">
        <v>1422.796</v>
      </c>
      <c r="R277">
        <v>1639.1489999999999</v>
      </c>
      <c r="S277">
        <v>1774.828</v>
      </c>
      <c r="T277">
        <v>1961.845</v>
      </c>
      <c r="U277">
        <v>1961.845</v>
      </c>
      <c r="V277">
        <v>2112.192</v>
      </c>
      <c r="W277" t="s">
        <v>65</v>
      </c>
      <c r="X277" t="s">
        <v>65</v>
      </c>
      <c r="Y277" t="s">
        <v>65</v>
      </c>
      <c r="Z277" t="s">
        <v>65</v>
      </c>
    </row>
    <row r="278" spans="1:26" x14ac:dyDescent="0.25">
      <c r="A278" t="s">
        <v>85</v>
      </c>
      <c r="B278" t="s">
        <v>92</v>
      </c>
      <c r="C278">
        <v>16651.847000000002</v>
      </c>
      <c r="D278">
        <v>16600.508999999998</v>
      </c>
      <c r="E278">
        <v>18191.987000000001</v>
      </c>
      <c r="F278">
        <v>19680.789000000001</v>
      </c>
      <c r="G278">
        <v>20516.865000000002</v>
      </c>
      <c r="H278">
        <v>20172.167000000001</v>
      </c>
      <c r="I278">
        <v>19156.407999999999</v>
      </c>
      <c r="J278">
        <v>19915.476999999999</v>
      </c>
      <c r="K278">
        <v>19141.740000000002</v>
      </c>
      <c r="L278">
        <v>20483.862000000001</v>
      </c>
      <c r="M278">
        <v>19739.460999999999</v>
      </c>
      <c r="N278">
        <v>19856.805</v>
      </c>
      <c r="O278">
        <v>24026.184000000001</v>
      </c>
      <c r="P278">
        <v>25324.302</v>
      </c>
      <c r="Q278">
        <v>25955.026000000002</v>
      </c>
      <c r="R278">
        <v>27550.170999999998</v>
      </c>
      <c r="S278">
        <v>30645.118999999999</v>
      </c>
      <c r="T278">
        <v>30854.137999999999</v>
      </c>
      <c r="U278">
        <v>34436.796999999999</v>
      </c>
      <c r="V278">
        <v>34664.150999999998</v>
      </c>
      <c r="W278" t="s">
        <v>65</v>
      </c>
      <c r="X278" t="s">
        <v>65</v>
      </c>
      <c r="Y278" t="s">
        <v>65</v>
      </c>
      <c r="Z278" t="s">
        <v>65</v>
      </c>
    </row>
    <row r="279" spans="1:26" x14ac:dyDescent="0.25">
      <c r="A279" t="s">
        <v>145</v>
      </c>
      <c r="B279" t="s">
        <v>92</v>
      </c>
      <c r="C279">
        <v>5309.8159999999998</v>
      </c>
      <c r="D279">
        <v>5581.174</v>
      </c>
      <c r="E279">
        <v>4140.0429999999997</v>
      </c>
      <c r="F279">
        <v>4220.7169999999996</v>
      </c>
      <c r="G279">
        <v>5405.1580000000004</v>
      </c>
      <c r="H279">
        <v>7733.7030000000004</v>
      </c>
      <c r="I279">
        <v>7363.3360000000002</v>
      </c>
      <c r="J279">
        <v>5617.8440000000001</v>
      </c>
      <c r="K279">
        <v>5471.1639999999998</v>
      </c>
      <c r="L279">
        <v>7744.7039999999997</v>
      </c>
      <c r="M279">
        <v>8375.4279999999999</v>
      </c>
      <c r="N279">
        <v>5254.8109999999997</v>
      </c>
      <c r="O279">
        <v>7510.0159999999996</v>
      </c>
      <c r="P279">
        <v>6875.625</v>
      </c>
      <c r="Q279">
        <v>14040.942999999999</v>
      </c>
      <c r="R279">
        <v>18217.655999999999</v>
      </c>
      <c r="S279">
        <v>9933.9030000000002</v>
      </c>
      <c r="T279">
        <v>8742.1280000000006</v>
      </c>
      <c r="U279">
        <v>17821.62</v>
      </c>
      <c r="V279">
        <v>18595.357</v>
      </c>
      <c r="W279" t="s">
        <v>65</v>
      </c>
      <c r="X279" t="s">
        <v>65</v>
      </c>
      <c r="Y279" t="s">
        <v>65</v>
      </c>
      <c r="Z279" t="s">
        <v>65</v>
      </c>
    </row>
    <row r="280" spans="1:26" x14ac:dyDescent="0.25">
      <c r="A280" t="s">
        <v>25</v>
      </c>
      <c r="B280" t="s">
        <v>92</v>
      </c>
      <c r="C280">
        <v>2735.5819999999999</v>
      </c>
      <c r="D280">
        <v>3021.6080000000002</v>
      </c>
      <c r="E280">
        <v>4459.0720000000001</v>
      </c>
      <c r="F280">
        <v>4517.7439999999997</v>
      </c>
      <c r="G280">
        <v>4052.0349999999999</v>
      </c>
      <c r="H280">
        <v>4649.7560000000003</v>
      </c>
      <c r="I280">
        <v>5159.4690000000001</v>
      </c>
      <c r="J280">
        <v>7825.3779999999997</v>
      </c>
      <c r="K280">
        <v>11873.745999999999</v>
      </c>
      <c r="L280">
        <v>8500.1059999999998</v>
      </c>
      <c r="M280">
        <v>9820.2260000000006</v>
      </c>
      <c r="N280">
        <v>4536.0789999999997</v>
      </c>
      <c r="O280">
        <v>10256.599</v>
      </c>
      <c r="P280">
        <v>11785.737999999999</v>
      </c>
      <c r="Q280">
        <v>11943.419</v>
      </c>
      <c r="R280">
        <v>14458.981</v>
      </c>
      <c r="S280">
        <v>17088.22</v>
      </c>
      <c r="T280">
        <v>16893.868999999999</v>
      </c>
      <c r="U280">
        <v>17986.634999999998</v>
      </c>
      <c r="V280">
        <v>14451.647000000001</v>
      </c>
      <c r="W280" t="s">
        <v>65</v>
      </c>
      <c r="X280" t="s">
        <v>65</v>
      </c>
      <c r="Y280" t="s">
        <v>65</v>
      </c>
      <c r="Z280" t="s">
        <v>65</v>
      </c>
    </row>
    <row r="281" spans="1:26" x14ac:dyDescent="0.25">
      <c r="A281" t="s">
        <v>103</v>
      </c>
      <c r="B281" t="s">
        <v>92</v>
      </c>
      <c r="C281">
        <v>120611.29700000001</v>
      </c>
      <c r="D281">
        <v>149646.603</v>
      </c>
      <c r="E281">
        <v>163738.88399999999</v>
      </c>
      <c r="F281">
        <v>185638.20800000001</v>
      </c>
      <c r="G281">
        <v>175700.63800000001</v>
      </c>
      <c r="H281">
        <v>151964.147</v>
      </c>
      <c r="I281">
        <v>169481.40599999999</v>
      </c>
      <c r="J281">
        <v>124105.948</v>
      </c>
      <c r="K281">
        <v>115008.121</v>
      </c>
      <c r="L281">
        <v>135253.628</v>
      </c>
      <c r="M281">
        <v>198531.38</v>
      </c>
      <c r="N281">
        <v>205172.31700000001</v>
      </c>
      <c r="O281">
        <v>263411.61099999998</v>
      </c>
      <c r="P281">
        <v>256899.019</v>
      </c>
      <c r="Q281">
        <v>283998.14899999998</v>
      </c>
      <c r="R281">
        <v>246176.71100000001</v>
      </c>
      <c r="S281">
        <v>262527.864</v>
      </c>
      <c r="T281">
        <v>326131.97899999999</v>
      </c>
      <c r="U281">
        <v>359666.69400000002</v>
      </c>
      <c r="V281">
        <v>335706.516</v>
      </c>
      <c r="W281" t="s">
        <v>65</v>
      </c>
      <c r="X281" t="s">
        <v>65</v>
      </c>
      <c r="Y281" t="s">
        <v>65</v>
      </c>
      <c r="Z281" t="s">
        <v>65</v>
      </c>
    </row>
    <row r="282" spans="1:26" x14ac:dyDescent="0.25">
      <c r="A282" t="s">
        <v>37</v>
      </c>
      <c r="B282" t="s">
        <v>92</v>
      </c>
      <c r="C282">
        <v>0</v>
      </c>
      <c r="D282">
        <v>0</v>
      </c>
      <c r="E282">
        <v>0</v>
      </c>
      <c r="F282">
        <v>0</v>
      </c>
      <c r="G282">
        <v>0</v>
      </c>
      <c r="H282">
        <v>0</v>
      </c>
      <c r="I282" t="s">
        <v>65</v>
      </c>
      <c r="J282" t="s">
        <v>65</v>
      </c>
      <c r="K282" t="s">
        <v>65</v>
      </c>
      <c r="L282" t="s">
        <v>65</v>
      </c>
      <c r="M282">
        <v>517.04700000000003</v>
      </c>
      <c r="N282">
        <v>502.37900000000002</v>
      </c>
      <c r="O282">
        <v>594.05399999999997</v>
      </c>
      <c r="P282">
        <v>594.05399999999997</v>
      </c>
      <c r="Q282">
        <v>594.05399999999997</v>
      </c>
      <c r="R282">
        <v>608.72199999999998</v>
      </c>
      <c r="S282">
        <v>601.38800000000003</v>
      </c>
      <c r="T282">
        <v>597.721</v>
      </c>
      <c r="U282">
        <v>612.38900000000001</v>
      </c>
      <c r="V282">
        <v>575.71900000000005</v>
      </c>
      <c r="W282" t="s">
        <v>65</v>
      </c>
      <c r="X282" t="s">
        <v>65</v>
      </c>
      <c r="Y282" t="s">
        <v>65</v>
      </c>
      <c r="Z282" t="s">
        <v>65</v>
      </c>
    </row>
    <row r="283" spans="1:26" x14ac:dyDescent="0.25">
      <c r="A283" t="s">
        <v>124</v>
      </c>
      <c r="B283" t="s">
        <v>92</v>
      </c>
      <c r="C283">
        <v>5474.8310000000001</v>
      </c>
      <c r="D283">
        <v>5302.482</v>
      </c>
      <c r="E283">
        <v>4631.4210000000003</v>
      </c>
      <c r="F283">
        <v>2783.2530000000002</v>
      </c>
      <c r="G283">
        <v>4363.7299999999996</v>
      </c>
      <c r="H283">
        <v>4407.7340000000004</v>
      </c>
      <c r="I283">
        <v>4077.7040000000002</v>
      </c>
      <c r="J283">
        <v>5280.48</v>
      </c>
      <c r="K283">
        <v>4598.4179999999997</v>
      </c>
      <c r="L283">
        <v>4979.7860000000001</v>
      </c>
      <c r="M283">
        <v>5460.1629999999996</v>
      </c>
      <c r="N283">
        <v>6274.2370000000001</v>
      </c>
      <c r="O283">
        <v>11228.353999999999</v>
      </c>
      <c r="P283">
        <v>10542.625</v>
      </c>
      <c r="Q283">
        <v>11404.37</v>
      </c>
      <c r="R283">
        <v>12951.843999999999</v>
      </c>
      <c r="S283">
        <v>13806.254999999999</v>
      </c>
      <c r="T283">
        <v>15115.374</v>
      </c>
      <c r="U283">
        <v>14726.672</v>
      </c>
      <c r="V283">
        <v>13985.938</v>
      </c>
      <c r="W283" t="s">
        <v>65</v>
      </c>
      <c r="X283" t="s">
        <v>65</v>
      </c>
      <c r="Y283" t="s">
        <v>65</v>
      </c>
      <c r="Z283" t="s">
        <v>65</v>
      </c>
    </row>
    <row r="284" spans="1:26" x14ac:dyDescent="0.25">
      <c r="A284" t="s">
        <v>23</v>
      </c>
      <c r="B284" t="s">
        <v>92</v>
      </c>
      <c r="C284">
        <v>28496.257000000001</v>
      </c>
      <c r="D284">
        <v>32793.981</v>
      </c>
      <c r="E284">
        <v>32918.659</v>
      </c>
      <c r="F284">
        <v>34231.445</v>
      </c>
      <c r="G284">
        <v>34752.159</v>
      </c>
      <c r="H284">
        <v>34777.828000000001</v>
      </c>
      <c r="I284">
        <v>34678.819000000003</v>
      </c>
      <c r="J284">
        <v>27682.183000000001</v>
      </c>
      <c r="K284">
        <v>34539.472999999998</v>
      </c>
      <c r="L284">
        <v>36068.612000000001</v>
      </c>
      <c r="M284">
        <v>34876.837</v>
      </c>
      <c r="N284">
        <v>34341.455000000002</v>
      </c>
      <c r="O284">
        <v>34022.425999999999</v>
      </c>
      <c r="P284">
        <v>35470.891000000003</v>
      </c>
      <c r="Q284">
        <v>38283.480000000003</v>
      </c>
      <c r="R284">
        <v>51382.004000000001</v>
      </c>
      <c r="S284">
        <v>52823.135000000002</v>
      </c>
      <c r="T284">
        <v>45228.777999999998</v>
      </c>
      <c r="U284">
        <v>39845.622000000003</v>
      </c>
      <c r="V284">
        <v>38316.483</v>
      </c>
      <c r="W284" t="s">
        <v>65</v>
      </c>
      <c r="X284" t="s">
        <v>65</v>
      </c>
      <c r="Y284" t="s">
        <v>65</v>
      </c>
      <c r="Z284" t="s">
        <v>65</v>
      </c>
    </row>
    <row r="285" spans="1:26" x14ac:dyDescent="0.25">
      <c r="A285" t="s">
        <v>106</v>
      </c>
      <c r="B285" t="s">
        <v>92</v>
      </c>
      <c r="C285">
        <v>8852.1380000000008</v>
      </c>
      <c r="D285">
        <v>11257.69</v>
      </c>
      <c r="E285">
        <v>9955.9050000000007</v>
      </c>
      <c r="F285">
        <v>11338.364</v>
      </c>
      <c r="G285">
        <v>9684.5470000000005</v>
      </c>
      <c r="H285">
        <v>9017.1530000000002</v>
      </c>
      <c r="I285">
        <v>9992.5750000000007</v>
      </c>
      <c r="J285">
        <v>9919.2350000000006</v>
      </c>
      <c r="K285">
        <v>10432.615</v>
      </c>
      <c r="L285">
        <v>10315.271000000001</v>
      </c>
      <c r="M285">
        <v>11224.687</v>
      </c>
      <c r="N285">
        <v>11521.714</v>
      </c>
      <c r="O285">
        <v>12170.772999999999</v>
      </c>
      <c r="P285">
        <v>12321.12</v>
      </c>
      <c r="Q285">
        <v>12335.788</v>
      </c>
      <c r="R285">
        <v>12233.111999999999</v>
      </c>
      <c r="S285">
        <v>11980.089</v>
      </c>
      <c r="T285">
        <v>11562.050999999999</v>
      </c>
      <c r="U285">
        <v>11448.374</v>
      </c>
      <c r="V285">
        <v>10725.975</v>
      </c>
      <c r="W285" t="s">
        <v>65</v>
      </c>
      <c r="X285" t="s">
        <v>65</v>
      </c>
      <c r="Y285" t="s">
        <v>65</v>
      </c>
      <c r="Z285" t="s">
        <v>65</v>
      </c>
    </row>
    <row r="286" spans="1:26" x14ac:dyDescent="0.25">
      <c r="A286" t="s">
        <v>43</v>
      </c>
      <c r="B286" t="s">
        <v>92</v>
      </c>
      <c r="C286">
        <v>17638.27</v>
      </c>
      <c r="D286">
        <v>17451.253000000001</v>
      </c>
      <c r="E286">
        <v>20590.205000000002</v>
      </c>
      <c r="F286">
        <v>27513.501</v>
      </c>
      <c r="G286">
        <v>28587.932000000001</v>
      </c>
      <c r="H286">
        <v>22082.673999999999</v>
      </c>
      <c r="I286" t="s">
        <v>65</v>
      </c>
      <c r="J286" t="s">
        <v>65</v>
      </c>
      <c r="K286">
        <v>19134.405999999999</v>
      </c>
      <c r="L286">
        <v>15320.726000000001</v>
      </c>
      <c r="M286">
        <v>46655.241000000002</v>
      </c>
      <c r="N286">
        <v>34983.18</v>
      </c>
      <c r="O286">
        <v>29302.996999999999</v>
      </c>
      <c r="P286">
        <v>30454.435000000001</v>
      </c>
      <c r="Q286">
        <v>31719.55</v>
      </c>
      <c r="R286">
        <v>33230.353999999999</v>
      </c>
      <c r="S286">
        <v>34414.794999999998</v>
      </c>
      <c r="T286">
        <v>36339.97</v>
      </c>
      <c r="U286">
        <v>37817.771000000001</v>
      </c>
      <c r="V286">
        <v>42885.565000000002</v>
      </c>
      <c r="W286" t="s">
        <v>65</v>
      </c>
      <c r="X286" t="s">
        <v>65</v>
      </c>
      <c r="Y286" t="s">
        <v>65</v>
      </c>
      <c r="Z286" t="s">
        <v>65</v>
      </c>
    </row>
    <row r="287" spans="1:26" x14ac:dyDescent="0.25">
      <c r="A287" t="s">
        <v>69</v>
      </c>
      <c r="B287" t="s">
        <v>92</v>
      </c>
      <c r="C287" t="s">
        <v>65</v>
      </c>
      <c r="D287" t="s">
        <v>65</v>
      </c>
      <c r="E287" t="s">
        <v>65</v>
      </c>
      <c r="F287" t="s">
        <v>65</v>
      </c>
      <c r="G287" t="s">
        <v>65</v>
      </c>
      <c r="H287" t="s">
        <v>65</v>
      </c>
      <c r="I287" t="s">
        <v>65</v>
      </c>
      <c r="J287">
        <v>396.036</v>
      </c>
      <c r="K287">
        <v>601.38800000000003</v>
      </c>
      <c r="L287">
        <v>649.05899999999997</v>
      </c>
      <c r="M287">
        <v>792.072</v>
      </c>
      <c r="N287">
        <v>1349.4559999999999</v>
      </c>
      <c r="O287">
        <v>1866.5029999999999</v>
      </c>
      <c r="P287">
        <v>2742.9160000000002</v>
      </c>
      <c r="Q287">
        <v>2266.2060000000001</v>
      </c>
      <c r="R287">
        <v>2324.8780000000002</v>
      </c>
      <c r="S287">
        <v>2053.52</v>
      </c>
      <c r="T287">
        <v>2090.19</v>
      </c>
      <c r="U287">
        <v>2035.1849999999999</v>
      </c>
      <c r="V287">
        <v>2247.8710000000001</v>
      </c>
      <c r="W287" t="s">
        <v>65</v>
      </c>
      <c r="X287" t="s">
        <v>65</v>
      </c>
      <c r="Y287" t="s">
        <v>65</v>
      </c>
      <c r="Z287" t="s">
        <v>65</v>
      </c>
    </row>
    <row r="288" spans="1:26" x14ac:dyDescent="0.25">
      <c r="A288" t="s">
        <v>46</v>
      </c>
      <c r="B288" t="s">
        <v>92</v>
      </c>
      <c r="C288">
        <v>9121017.1079999991</v>
      </c>
      <c r="D288">
        <v>9532183.1500000004</v>
      </c>
      <c r="E288">
        <v>9155098.2060000002</v>
      </c>
      <c r="F288">
        <v>9203410.9309999999</v>
      </c>
      <c r="G288">
        <v>9284297.6170000006</v>
      </c>
      <c r="H288">
        <v>9370376.7750000004</v>
      </c>
      <c r="I288">
        <v>9616271.1270000003</v>
      </c>
      <c r="J288">
        <v>9881325.5539999995</v>
      </c>
      <c r="K288">
        <v>10128254</v>
      </c>
      <c r="L288">
        <v>10047580</v>
      </c>
      <c r="M288">
        <v>10425281</v>
      </c>
      <c r="N288">
        <v>10432615</v>
      </c>
      <c r="O288">
        <v>11184350</v>
      </c>
      <c r="P288">
        <v>11276025</v>
      </c>
      <c r="Q288">
        <v>11364033</v>
      </c>
      <c r="R288">
        <v>11294360</v>
      </c>
      <c r="S288">
        <v>11393369</v>
      </c>
      <c r="T288">
        <v>11144013</v>
      </c>
      <c r="U288">
        <v>11367700</v>
      </c>
      <c r="V288">
        <v>11503379</v>
      </c>
      <c r="W288" t="s">
        <v>65</v>
      </c>
      <c r="X288" t="s">
        <v>65</v>
      </c>
      <c r="Y288" t="s">
        <v>65</v>
      </c>
      <c r="Z288" t="s">
        <v>65</v>
      </c>
    </row>
    <row r="289" spans="1:26" x14ac:dyDescent="0.25">
      <c r="A289" t="s">
        <v>77</v>
      </c>
      <c r="B289" t="s">
        <v>92</v>
      </c>
      <c r="C289">
        <v>9182.1679999999997</v>
      </c>
      <c r="D289">
        <v>9684.5470000000005</v>
      </c>
      <c r="E289">
        <v>13982.271000000001</v>
      </c>
      <c r="F289">
        <v>9031.8209999999999</v>
      </c>
      <c r="G289">
        <v>10967.996999999999</v>
      </c>
      <c r="H289">
        <v>10707.64</v>
      </c>
      <c r="I289">
        <v>14422.311</v>
      </c>
      <c r="J289">
        <v>14858.683999999999</v>
      </c>
      <c r="K289">
        <v>11602.388000000001</v>
      </c>
      <c r="L289">
        <v>13168.197</v>
      </c>
      <c r="M289">
        <v>13941.933999999999</v>
      </c>
      <c r="N289">
        <v>15507.743</v>
      </c>
      <c r="O289">
        <v>18111.312999999998</v>
      </c>
      <c r="P289">
        <v>19270.084999999999</v>
      </c>
      <c r="Q289">
        <v>20062.156999999999</v>
      </c>
      <c r="R289">
        <v>20436.190999999999</v>
      </c>
      <c r="S289">
        <v>21044.913</v>
      </c>
      <c r="T289">
        <v>21763.645</v>
      </c>
      <c r="U289">
        <v>22291.692999999999</v>
      </c>
      <c r="V289">
        <v>19017.062000000002</v>
      </c>
      <c r="W289" t="s">
        <v>65</v>
      </c>
      <c r="X289" t="s">
        <v>65</v>
      </c>
      <c r="Y289" t="s">
        <v>65</v>
      </c>
      <c r="Z289" t="s">
        <v>65</v>
      </c>
    </row>
    <row r="290" spans="1:26" x14ac:dyDescent="0.25">
      <c r="A290" t="s">
        <v>44</v>
      </c>
      <c r="B290" t="s">
        <v>13</v>
      </c>
      <c r="C290">
        <v>11.082877247849883</v>
      </c>
      <c r="D290">
        <v>11.36903673917017</v>
      </c>
      <c r="E290">
        <v>11.485256643611212</v>
      </c>
      <c r="F290">
        <v>10.991531404375442</v>
      </c>
      <c r="G290">
        <v>10.934065934065933</v>
      </c>
      <c r="H290">
        <v>11.315979754157627</v>
      </c>
      <c r="I290">
        <v>10.714285714285714</v>
      </c>
      <c r="J290">
        <v>9.4498035012504484</v>
      </c>
      <c r="K290">
        <v>9.8417666492783873</v>
      </c>
      <c r="L290">
        <v>9.9326875718272873</v>
      </c>
      <c r="M290">
        <v>10.017889087656529</v>
      </c>
      <c r="N290">
        <v>9.9206349206349209</v>
      </c>
      <c r="O290">
        <v>11.029311520109067</v>
      </c>
      <c r="P290">
        <v>10.600387346675275</v>
      </c>
      <c r="Q290">
        <v>10.776662950575993</v>
      </c>
      <c r="R290">
        <v>11.455509723040661</v>
      </c>
      <c r="S290">
        <v>11.430192962542566</v>
      </c>
      <c r="T290">
        <v>10.433216820252092</v>
      </c>
      <c r="U290">
        <v>11.433643103268247</v>
      </c>
      <c r="V290">
        <v>10.978356674174911</v>
      </c>
      <c r="W290">
        <v>9.2165898617511512</v>
      </c>
      <c r="X290">
        <v>8.8961095986651451</v>
      </c>
      <c r="Y290" t="s">
        <v>65</v>
      </c>
      <c r="Z290" t="s">
        <v>65</v>
      </c>
    </row>
    <row r="291" spans="1:26" x14ac:dyDescent="0.25">
      <c r="A291" t="s">
        <v>121</v>
      </c>
      <c r="B291" t="s">
        <v>13</v>
      </c>
      <c r="C291">
        <v>21.564569536423839</v>
      </c>
      <c r="D291">
        <v>22.594089643402498</v>
      </c>
      <c r="E291">
        <v>21.901899612890581</v>
      </c>
      <c r="F291">
        <v>20.441100627976827</v>
      </c>
      <c r="G291">
        <v>19.99197627269211</v>
      </c>
      <c r="H291">
        <v>20.696132441790375</v>
      </c>
      <c r="I291">
        <v>21.603473925455351</v>
      </c>
      <c r="J291">
        <v>19.725621060437522</v>
      </c>
      <c r="K291">
        <v>20.784722840676327</v>
      </c>
      <c r="L291">
        <v>21.350817361539331</v>
      </c>
      <c r="M291">
        <v>20.879534150188039</v>
      </c>
      <c r="N291">
        <v>20.288970757540866</v>
      </c>
      <c r="O291">
        <v>18.847288177955512</v>
      </c>
      <c r="P291">
        <v>19.046551176393638</v>
      </c>
      <c r="Q291">
        <v>19.260981587381387</v>
      </c>
      <c r="R291">
        <v>20.740403450290387</v>
      </c>
      <c r="S291">
        <v>20.37845011881204</v>
      </c>
      <c r="T291">
        <v>19.759185400048342</v>
      </c>
      <c r="U291">
        <v>20.974357145404618</v>
      </c>
      <c r="V291">
        <v>20.810857597894955</v>
      </c>
      <c r="W291">
        <v>20.606833415072746</v>
      </c>
      <c r="X291">
        <v>19.876429349964205</v>
      </c>
      <c r="Y291" t="s">
        <v>65</v>
      </c>
      <c r="Z291" t="s">
        <v>65</v>
      </c>
    </row>
    <row r="292" spans="1:26" x14ac:dyDescent="0.25">
      <c r="A292" t="s">
        <v>136</v>
      </c>
      <c r="B292" t="s">
        <v>13</v>
      </c>
      <c r="C292">
        <v>0.2808988764044944</v>
      </c>
      <c r="D292">
        <v>0.29182879377431908</v>
      </c>
      <c r="E292">
        <v>0.24630541871921183</v>
      </c>
      <c r="F292">
        <v>0.2313030069390902</v>
      </c>
      <c r="G292">
        <v>0.2259036144578313</v>
      </c>
      <c r="H292">
        <v>0.29739776951672864</v>
      </c>
      <c r="I292">
        <v>0.35486160397444999</v>
      </c>
      <c r="J292">
        <v>0.48814504881450493</v>
      </c>
      <c r="K292">
        <v>0.4539559014267186</v>
      </c>
      <c r="L292">
        <v>0.51981806367771277</v>
      </c>
      <c r="M292">
        <v>0.50505050505050508</v>
      </c>
      <c r="N292">
        <v>0.7951070336391437</v>
      </c>
      <c r="O292">
        <v>0.78740157480314954</v>
      </c>
      <c r="P292">
        <v>0.82684824902723753</v>
      </c>
      <c r="Q292">
        <v>0.85011185682326629</v>
      </c>
      <c r="R292">
        <v>0.9186351706036745</v>
      </c>
      <c r="S292">
        <v>0.97521332791548154</v>
      </c>
      <c r="T292">
        <v>1.1665325824617858</v>
      </c>
      <c r="U292">
        <v>2.7896164277411857</v>
      </c>
      <c r="V292">
        <v>3.0775223996883523</v>
      </c>
      <c r="W292">
        <v>1.6532103037293349</v>
      </c>
      <c r="X292">
        <v>6.2190812720848054</v>
      </c>
      <c r="Y292" t="s">
        <v>65</v>
      </c>
      <c r="Z292" t="s">
        <v>65</v>
      </c>
    </row>
    <row r="293" spans="1:26" x14ac:dyDescent="0.25">
      <c r="A293" t="s">
        <v>17</v>
      </c>
      <c r="B293" t="s">
        <v>13</v>
      </c>
      <c r="C293" t="s">
        <v>65</v>
      </c>
      <c r="D293" t="s">
        <v>65</v>
      </c>
      <c r="E293" t="s">
        <v>65</v>
      </c>
      <c r="F293" t="s">
        <v>65</v>
      </c>
      <c r="G293" t="s">
        <v>65</v>
      </c>
      <c r="H293" t="s">
        <v>65</v>
      </c>
      <c r="I293" t="s">
        <v>65</v>
      </c>
      <c r="J293" t="s">
        <v>65</v>
      </c>
      <c r="K293" t="s">
        <v>65</v>
      </c>
      <c r="L293" t="s">
        <v>65</v>
      </c>
      <c r="M293" t="s">
        <v>65</v>
      </c>
      <c r="N293" t="s">
        <v>65</v>
      </c>
      <c r="O293" t="s">
        <v>65</v>
      </c>
      <c r="P293" t="s">
        <v>65</v>
      </c>
      <c r="Q293" t="s">
        <v>65</v>
      </c>
      <c r="R293" t="s">
        <v>65</v>
      </c>
      <c r="S293" t="s">
        <v>65</v>
      </c>
      <c r="T293" t="s">
        <v>65</v>
      </c>
      <c r="U293" t="s">
        <v>65</v>
      </c>
      <c r="V293" t="s">
        <v>65</v>
      </c>
      <c r="W293" t="s">
        <v>65</v>
      </c>
      <c r="X293" t="s">
        <v>65</v>
      </c>
      <c r="Y293" t="s">
        <v>65</v>
      </c>
      <c r="Z293" t="s">
        <v>65</v>
      </c>
    </row>
    <row r="294" spans="1:26" x14ac:dyDescent="0.25">
      <c r="A294" t="s">
        <v>100</v>
      </c>
      <c r="B294" t="s">
        <v>13</v>
      </c>
      <c r="C294" t="s">
        <v>65</v>
      </c>
      <c r="D294" t="s">
        <v>65</v>
      </c>
      <c r="E294" t="s">
        <v>65</v>
      </c>
      <c r="F294" t="s">
        <v>65</v>
      </c>
      <c r="G294" t="s">
        <v>65</v>
      </c>
      <c r="H294" t="s">
        <v>65</v>
      </c>
      <c r="I294" t="s">
        <v>65</v>
      </c>
      <c r="J294" t="s">
        <v>65</v>
      </c>
      <c r="K294" t="s">
        <v>65</v>
      </c>
      <c r="L294" t="s">
        <v>65</v>
      </c>
      <c r="M294" t="s">
        <v>65</v>
      </c>
      <c r="N294" t="s">
        <v>65</v>
      </c>
      <c r="O294" t="s">
        <v>65</v>
      </c>
      <c r="P294" t="s">
        <v>65</v>
      </c>
      <c r="Q294" t="s">
        <v>65</v>
      </c>
      <c r="R294" t="s">
        <v>65</v>
      </c>
      <c r="S294" t="s">
        <v>65</v>
      </c>
      <c r="T294" t="s">
        <v>65</v>
      </c>
      <c r="U294" t="s">
        <v>65</v>
      </c>
      <c r="V294" t="s">
        <v>65</v>
      </c>
      <c r="W294" t="s">
        <v>65</v>
      </c>
      <c r="X294" t="s">
        <v>65</v>
      </c>
      <c r="Y294" t="s">
        <v>65</v>
      </c>
      <c r="Z294" t="s">
        <v>65</v>
      </c>
    </row>
    <row r="295" spans="1:26" x14ac:dyDescent="0.25">
      <c r="A295" t="s">
        <v>10</v>
      </c>
      <c r="B295" t="s">
        <v>13</v>
      </c>
      <c r="C295">
        <v>34.151355518437619</v>
      </c>
      <c r="D295">
        <v>31.296128447494496</v>
      </c>
      <c r="E295">
        <v>32.20931684775821</v>
      </c>
      <c r="F295">
        <v>34.257788637751986</v>
      </c>
      <c r="G295">
        <v>27.010148321623735</v>
      </c>
      <c r="H295">
        <v>28.401714635639923</v>
      </c>
      <c r="I295">
        <v>29.642525533890435</v>
      </c>
      <c r="J295">
        <v>28.969149736644091</v>
      </c>
      <c r="K295">
        <v>25.482192060414327</v>
      </c>
      <c r="L295">
        <v>25.889366692728693</v>
      </c>
      <c r="M295">
        <v>24.992478186741554</v>
      </c>
      <c r="N295">
        <v>29.164047768698925</v>
      </c>
      <c r="O295">
        <v>18.225101467374337</v>
      </c>
      <c r="P295">
        <v>22.638639192366202</v>
      </c>
      <c r="Q295">
        <v>22.559652928416487</v>
      </c>
      <c r="R295">
        <v>23.985081927121541</v>
      </c>
      <c r="S295">
        <v>21.305238513315775</v>
      </c>
      <c r="T295">
        <v>18.093217909763226</v>
      </c>
      <c r="U295">
        <v>17.743764172335602</v>
      </c>
      <c r="V295">
        <v>17.356548401226458</v>
      </c>
      <c r="W295">
        <v>14.559670347086481</v>
      </c>
      <c r="X295">
        <v>14.963107638888889</v>
      </c>
      <c r="Y295" t="s">
        <v>65</v>
      </c>
      <c r="Z295" t="s">
        <v>65</v>
      </c>
    </row>
    <row r="296" spans="1:26" x14ac:dyDescent="0.25">
      <c r="A296" t="s">
        <v>32</v>
      </c>
      <c r="B296" t="s">
        <v>13</v>
      </c>
      <c r="C296">
        <v>14.499805371739976</v>
      </c>
      <c r="D296">
        <v>15.413870246085009</v>
      </c>
      <c r="E296">
        <v>13.535383257319406</v>
      </c>
      <c r="F296">
        <v>10.928961748633879</v>
      </c>
      <c r="G296">
        <v>10.47464831494788</v>
      </c>
      <c r="H296">
        <v>10.708263069139967</v>
      </c>
      <c r="I296">
        <v>10.321314185349726</v>
      </c>
      <c r="J296">
        <v>8.5789243550502849</v>
      </c>
      <c r="K296">
        <v>12.393269713711701</v>
      </c>
      <c r="L296">
        <v>16.457347904093947</v>
      </c>
      <c r="M296">
        <v>14.925162383507484</v>
      </c>
      <c r="N296">
        <v>13.592353525322739</v>
      </c>
      <c r="O296">
        <v>12.804878048780488</v>
      </c>
      <c r="P296">
        <v>12.049963262307127</v>
      </c>
      <c r="Q296">
        <v>9.1586001489203284</v>
      </c>
      <c r="R296">
        <v>13.030254522170642</v>
      </c>
      <c r="S296">
        <v>9.3572909467864545</v>
      </c>
      <c r="T296">
        <v>7.7810425508760481</v>
      </c>
      <c r="U296">
        <v>7.3734054889833782</v>
      </c>
      <c r="V296">
        <v>8.3139013452914803</v>
      </c>
      <c r="W296">
        <v>8.0560420315236421</v>
      </c>
      <c r="X296">
        <v>7.493839686911147</v>
      </c>
      <c r="Y296" t="s">
        <v>65</v>
      </c>
      <c r="Z296" t="s">
        <v>65</v>
      </c>
    </row>
    <row r="297" spans="1:26" x14ac:dyDescent="0.25">
      <c r="A297" t="s">
        <v>111</v>
      </c>
      <c r="B297" t="s">
        <v>13</v>
      </c>
      <c r="C297">
        <v>13.978494623655912</v>
      </c>
      <c r="D297">
        <v>12.32583065380493</v>
      </c>
      <c r="E297">
        <v>12.070566388115136</v>
      </c>
      <c r="F297">
        <v>11.834862385321101</v>
      </c>
      <c r="G297">
        <v>14.298093587521665</v>
      </c>
      <c r="H297">
        <v>14.192495921696574</v>
      </c>
      <c r="I297">
        <v>13.754940711462449</v>
      </c>
      <c r="J297">
        <v>13.972809667673717</v>
      </c>
      <c r="K297">
        <v>14.483260553129549</v>
      </c>
      <c r="L297">
        <v>14.462209302325583</v>
      </c>
      <c r="M297">
        <v>15.038115038115038</v>
      </c>
      <c r="N297">
        <v>14.405594405594405</v>
      </c>
      <c r="O297">
        <v>15.439429928741093</v>
      </c>
      <c r="P297">
        <v>16.289342904472669</v>
      </c>
      <c r="Q297">
        <v>16.216216216216218</v>
      </c>
      <c r="R297">
        <v>15.312984997413349</v>
      </c>
      <c r="S297">
        <v>13.994638069705095</v>
      </c>
      <c r="T297">
        <v>13.697219361483008</v>
      </c>
      <c r="U297">
        <v>12.182203389830509</v>
      </c>
      <c r="V297">
        <v>10.386352232814851</v>
      </c>
      <c r="W297">
        <v>9.5697980684811235</v>
      </c>
      <c r="X297">
        <v>9.9474145486415431</v>
      </c>
      <c r="Y297" t="s">
        <v>65</v>
      </c>
      <c r="Z297" t="s">
        <v>65</v>
      </c>
    </row>
    <row r="298" spans="1:26" x14ac:dyDescent="0.25">
      <c r="A298" t="s">
        <v>67</v>
      </c>
      <c r="B298" t="s">
        <v>13</v>
      </c>
      <c r="C298">
        <v>14.604316546762588</v>
      </c>
      <c r="D298">
        <v>12.757731958762886</v>
      </c>
      <c r="E298">
        <v>23.755656108597282</v>
      </c>
      <c r="F298">
        <v>25.335689045936395</v>
      </c>
      <c r="G298">
        <v>18.933823529411764</v>
      </c>
      <c r="H298">
        <v>18.552875695732837</v>
      </c>
      <c r="I298">
        <v>14.853689567430026</v>
      </c>
      <c r="J298">
        <v>13.102178582387234</v>
      </c>
      <c r="K298">
        <v>16.632337796086507</v>
      </c>
      <c r="L298">
        <v>12.771929824561404</v>
      </c>
      <c r="M298">
        <v>16.439835817671206</v>
      </c>
      <c r="N298">
        <v>14.177618478693748</v>
      </c>
      <c r="O298">
        <v>14.212024190679474</v>
      </c>
      <c r="P298">
        <v>17.794253938832252</v>
      </c>
      <c r="Q298">
        <v>15.752712141477188</v>
      </c>
      <c r="R298">
        <v>13.305674914802196</v>
      </c>
      <c r="S298">
        <v>12.924409668855667</v>
      </c>
      <c r="T298">
        <v>11.65519000255037</v>
      </c>
      <c r="U298">
        <v>10.913342860854879</v>
      </c>
      <c r="V298">
        <v>12.101129111438388</v>
      </c>
      <c r="W298">
        <v>12.938851429900025</v>
      </c>
      <c r="X298">
        <v>13.62663495838288</v>
      </c>
      <c r="Y298" t="s">
        <v>65</v>
      </c>
      <c r="Z298" t="s">
        <v>65</v>
      </c>
    </row>
    <row r="299" spans="1:26" x14ac:dyDescent="0.25">
      <c r="A299" t="s">
        <v>55</v>
      </c>
      <c r="B299" t="s">
        <v>13</v>
      </c>
      <c r="C299">
        <v>5.9891107078039933</v>
      </c>
      <c r="D299">
        <v>8.0575539568345338</v>
      </c>
      <c r="E299">
        <v>4.9275362318840585</v>
      </c>
      <c r="F299">
        <v>5.6435643564356432</v>
      </c>
      <c r="G299">
        <v>8.7545126353790614</v>
      </c>
      <c r="H299">
        <v>10.55512118842846</v>
      </c>
      <c r="I299">
        <v>7.8136739293764093</v>
      </c>
      <c r="J299">
        <v>8.7327642810242931</v>
      </c>
      <c r="K299">
        <v>6.3214525891055819</v>
      </c>
      <c r="L299">
        <v>9.1373801916932891</v>
      </c>
      <c r="M299">
        <v>8.1486776268763403</v>
      </c>
      <c r="N299">
        <v>11.023102310231023</v>
      </c>
      <c r="O299">
        <v>11.652402896642529</v>
      </c>
      <c r="P299">
        <v>12.102351313969569</v>
      </c>
      <c r="Q299">
        <v>5.2708638360175692</v>
      </c>
      <c r="R299">
        <v>4.3297252289758541</v>
      </c>
      <c r="S299">
        <v>5.5802155992390619</v>
      </c>
      <c r="T299">
        <v>5.4488842760768037</v>
      </c>
      <c r="U299">
        <v>4.0109890109890109</v>
      </c>
      <c r="V299">
        <v>5.7297297297297298</v>
      </c>
      <c r="W299">
        <v>4.9047619047619051</v>
      </c>
      <c r="X299">
        <v>4.3120155038759691</v>
      </c>
      <c r="Y299" t="s">
        <v>65</v>
      </c>
      <c r="Z299" t="s">
        <v>65</v>
      </c>
    </row>
    <row r="300" spans="1:26" x14ac:dyDescent="0.25">
      <c r="A300" t="s">
        <v>49</v>
      </c>
      <c r="B300" t="s">
        <v>13</v>
      </c>
      <c r="C300">
        <v>8.0526519550909814</v>
      </c>
      <c r="D300">
        <v>8.5736554949337496</v>
      </c>
      <c r="E300">
        <v>9.445100354191263</v>
      </c>
      <c r="F300">
        <v>7.6001497566454495</v>
      </c>
      <c r="G300">
        <v>7.6156812339331621</v>
      </c>
      <c r="H300">
        <v>8.3181542197935645</v>
      </c>
      <c r="I300">
        <v>7.7918343875790681</v>
      </c>
      <c r="J300">
        <v>8.9702913181424861</v>
      </c>
      <c r="K300">
        <v>8.4435688150858432</v>
      </c>
      <c r="L300">
        <v>8.815903197925671</v>
      </c>
      <c r="M300">
        <v>8.6509867531765341</v>
      </c>
      <c r="N300">
        <v>8.5879873551106414</v>
      </c>
      <c r="O300">
        <v>8.5417649834827749</v>
      </c>
      <c r="P300">
        <v>7.8549848942598182</v>
      </c>
      <c r="Q300">
        <v>7.1940726577437841</v>
      </c>
      <c r="R300">
        <v>7.3959141453322985</v>
      </c>
      <c r="S300">
        <v>8.9111269954729586</v>
      </c>
      <c r="T300">
        <v>8.5587583148558757</v>
      </c>
      <c r="U300">
        <v>7.2560467055879903</v>
      </c>
      <c r="V300">
        <v>3.4462616822429903</v>
      </c>
      <c r="W300">
        <v>7.5147232037691403</v>
      </c>
      <c r="X300">
        <v>3.0996992829053904</v>
      </c>
      <c r="Y300" t="s">
        <v>65</v>
      </c>
      <c r="Z300" t="s">
        <v>65</v>
      </c>
    </row>
    <row r="301" spans="1:26" x14ac:dyDescent="0.25">
      <c r="A301" t="s">
        <v>38</v>
      </c>
      <c r="B301" t="s">
        <v>13</v>
      </c>
      <c r="C301" t="s">
        <v>65</v>
      </c>
      <c r="D301" t="s">
        <v>65</v>
      </c>
      <c r="E301" t="s">
        <v>65</v>
      </c>
      <c r="F301" t="s">
        <v>65</v>
      </c>
      <c r="G301" t="s">
        <v>65</v>
      </c>
      <c r="H301" t="s">
        <v>65</v>
      </c>
      <c r="I301" t="s">
        <v>65</v>
      </c>
      <c r="J301" t="s">
        <v>65</v>
      </c>
      <c r="K301" t="s">
        <v>65</v>
      </c>
      <c r="L301" t="s">
        <v>65</v>
      </c>
      <c r="M301" t="s">
        <v>65</v>
      </c>
      <c r="N301" t="s">
        <v>65</v>
      </c>
      <c r="O301" t="s">
        <v>65</v>
      </c>
      <c r="P301" t="s">
        <v>65</v>
      </c>
      <c r="Q301" t="s">
        <v>65</v>
      </c>
      <c r="R301" t="s">
        <v>65</v>
      </c>
      <c r="S301" t="s">
        <v>65</v>
      </c>
      <c r="T301" t="s">
        <v>65</v>
      </c>
      <c r="U301" t="s">
        <v>65</v>
      </c>
      <c r="V301" t="s">
        <v>65</v>
      </c>
      <c r="W301" t="s">
        <v>65</v>
      </c>
      <c r="X301" t="s">
        <v>65</v>
      </c>
      <c r="Y301" t="s">
        <v>65</v>
      </c>
      <c r="Z301" t="s">
        <v>65</v>
      </c>
    </row>
    <row r="302" spans="1:26" x14ac:dyDescent="0.25">
      <c r="A302" t="s">
        <v>85</v>
      </c>
      <c r="B302" t="s">
        <v>13</v>
      </c>
      <c r="C302">
        <v>26.564885496183205</v>
      </c>
      <c r="D302">
        <v>26.456310679611651</v>
      </c>
      <c r="E302">
        <v>25.440578400361503</v>
      </c>
      <c r="F302">
        <v>20.796847635726795</v>
      </c>
      <c r="G302">
        <v>21.208483393357344</v>
      </c>
      <c r="H302">
        <v>16.800920598388952</v>
      </c>
      <c r="I302">
        <v>20.350194552529185</v>
      </c>
      <c r="J302">
        <v>18.95011169024572</v>
      </c>
      <c r="K302">
        <v>18.518518518518519</v>
      </c>
      <c r="L302">
        <v>18.7757909215956</v>
      </c>
      <c r="M302">
        <v>17.670954637779282</v>
      </c>
      <c r="N302">
        <v>16.340478409443925</v>
      </c>
      <c r="O302">
        <v>13.727647867950482</v>
      </c>
      <c r="P302">
        <v>16.333248923778172</v>
      </c>
      <c r="Q302">
        <v>15.359559007767478</v>
      </c>
      <c r="R302">
        <v>16.156257535567882</v>
      </c>
      <c r="S302">
        <v>15.927977839335181</v>
      </c>
      <c r="T302">
        <v>15.145131086142321</v>
      </c>
      <c r="U302">
        <v>14.941278816876904</v>
      </c>
      <c r="V302">
        <v>15.496609493418429</v>
      </c>
      <c r="W302">
        <v>14.377182770663563</v>
      </c>
      <c r="X302">
        <v>15.11720301946762</v>
      </c>
      <c r="Y302" t="s">
        <v>65</v>
      </c>
      <c r="Z302" t="s">
        <v>65</v>
      </c>
    </row>
    <row r="303" spans="1:26" x14ac:dyDescent="0.25">
      <c r="A303" t="s">
        <v>145</v>
      </c>
      <c r="B303" t="s">
        <v>13</v>
      </c>
      <c r="C303">
        <v>21.259842519685041</v>
      </c>
      <c r="D303">
        <v>40.921985815602838</v>
      </c>
      <c r="E303">
        <v>34.906367041198507</v>
      </c>
      <c r="F303">
        <v>25.675675675675674</v>
      </c>
      <c r="G303">
        <v>19.440000000000001</v>
      </c>
      <c r="H303">
        <v>21.579305650102111</v>
      </c>
      <c r="I303">
        <v>18.553248492967182</v>
      </c>
      <c r="J303">
        <v>10.54739652870494</v>
      </c>
      <c r="K303">
        <v>7.5965946299934517</v>
      </c>
      <c r="L303">
        <v>16.475972540045767</v>
      </c>
      <c r="M303">
        <v>16.176470588235293</v>
      </c>
      <c r="N303">
        <v>17.086956521739129</v>
      </c>
      <c r="O303">
        <v>18.015873015873016</v>
      </c>
      <c r="P303">
        <v>18.896999188969993</v>
      </c>
      <c r="Q303">
        <v>33.312731767614338</v>
      </c>
      <c r="R303">
        <v>34.099513250405629</v>
      </c>
      <c r="S303">
        <v>31.722525331254868</v>
      </c>
      <c r="T303">
        <v>31.260752027525196</v>
      </c>
      <c r="U303">
        <v>38.646333820764575</v>
      </c>
      <c r="V303">
        <v>41.237113402061851</v>
      </c>
      <c r="W303">
        <v>38.439513242662848</v>
      </c>
      <c r="X303">
        <v>37.672651933701658</v>
      </c>
      <c r="Y303" t="s">
        <v>65</v>
      </c>
      <c r="Z303" t="s">
        <v>65</v>
      </c>
    </row>
    <row r="304" spans="1:26" x14ac:dyDescent="0.25">
      <c r="A304" t="s">
        <v>25</v>
      </c>
      <c r="B304" t="s">
        <v>13</v>
      </c>
      <c r="C304">
        <v>25.181013676588897</v>
      </c>
      <c r="D304">
        <v>23.59796067006555</v>
      </c>
      <c r="E304">
        <v>23.737024221453289</v>
      </c>
      <c r="F304">
        <v>23.117223313686967</v>
      </c>
      <c r="G304">
        <v>22.492211838006231</v>
      </c>
      <c r="H304">
        <v>21.925133689839573</v>
      </c>
      <c r="I304">
        <v>21.44072603516733</v>
      </c>
      <c r="J304">
        <v>20.292123109024516</v>
      </c>
      <c r="K304">
        <v>19.60880195599022</v>
      </c>
      <c r="L304">
        <v>18.27050997782705</v>
      </c>
      <c r="M304">
        <v>23.011764705882349</v>
      </c>
      <c r="N304">
        <v>22.029372496662219</v>
      </c>
      <c r="O304">
        <v>26.182760855476346</v>
      </c>
      <c r="P304">
        <v>22.710843373493976</v>
      </c>
      <c r="Q304">
        <v>20.364109232769831</v>
      </c>
      <c r="R304">
        <v>23.351076139782457</v>
      </c>
      <c r="S304">
        <v>21.897810218978101</v>
      </c>
      <c r="T304">
        <v>18.104133545310013</v>
      </c>
      <c r="U304">
        <v>17.618213660245186</v>
      </c>
      <c r="V304">
        <v>13.217474489795917</v>
      </c>
      <c r="W304">
        <v>18.458933107535987</v>
      </c>
      <c r="X304">
        <v>17.085635359116019</v>
      </c>
      <c r="Y304" t="s">
        <v>65</v>
      </c>
      <c r="Z304" t="s">
        <v>65</v>
      </c>
    </row>
    <row r="305" spans="1:26" x14ac:dyDescent="0.25">
      <c r="A305" t="s">
        <v>103</v>
      </c>
      <c r="B305" t="s">
        <v>13</v>
      </c>
      <c r="C305">
        <v>18.639131585914743</v>
      </c>
      <c r="D305">
        <v>17.905512812360907</v>
      </c>
      <c r="E305">
        <v>18.889930840464185</v>
      </c>
      <c r="F305">
        <v>17.368217268654242</v>
      </c>
      <c r="G305">
        <v>19.515986940975282</v>
      </c>
      <c r="H305">
        <v>20.874647740319382</v>
      </c>
      <c r="I305">
        <v>22.625190427048011</v>
      </c>
      <c r="J305">
        <v>20.371450797355113</v>
      </c>
      <c r="K305">
        <v>22.264613707589593</v>
      </c>
      <c r="L305">
        <v>23.143602671266194</v>
      </c>
      <c r="M305">
        <v>22.543377243466768</v>
      </c>
      <c r="N305">
        <v>21.935862995298859</v>
      </c>
      <c r="O305">
        <v>23.330024110055309</v>
      </c>
      <c r="P305">
        <v>22.73795140287287</v>
      </c>
      <c r="Q305">
        <v>23.141801181413278</v>
      </c>
      <c r="R305">
        <v>23.989792854998495</v>
      </c>
      <c r="S305">
        <v>24.486489455184532</v>
      </c>
      <c r="T305">
        <v>23.990511333684765</v>
      </c>
      <c r="U305">
        <v>26.661894535910278</v>
      </c>
      <c r="V305">
        <v>25.510861561119292</v>
      </c>
      <c r="W305">
        <v>25.031294513748005</v>
      </c>
      <c r="X305">
        <v>24.645412591557644</v>
      </c>
      <c r="Y305" t="s">
        <v>65</v>
      </c>
      <c r="Z305" t="s">
        <v>65</v>
      </c>
    </row>
    <row r="306" spans="1:26" x14ac:dyDescent="0.25">
      <c r="A306" t="s">
        <v>37</v>
      </c>
      <c r="B306" t="s">
        <v>13</v>
      </c>
      <c r="C306" t="s">
        <v>65</v>
      </c>
      <c r="D306" t="s">
        <v>65</v>
      </c>
      <c r="E306" t="s">
        <v>65</v>
      </c>
      <c r="F306" t="s">
        <v>65</v>
      </c>
      <c r="G306" t="s">
        <v>65</v>
      </c>
      <c r="H306" t="s">
        <v>65</v>
      </c>
      <c r="I306" t="s">
        <v>65</v>
      </c>
      <c r="J306" t="s">
        <v>65</v>
      </c>
      <c r="K306" t="s">
        <v>65</v>
      </c>
      <c r="L306" t="s">
        <v>65</v>
      </c>
      <c r="M306" t="s">
        <v>65</v>
      </c>
      <c r="N306" t="s">
        <v>65</v>
      </c>
      <c r="O306" t="s">
        <v>65</v>
      </c>
      <c r="P306" t="s">
        <v>65</v>
      </c>
      <c r="Q306" t="s">
        <v>65</v>
      </c>
      <c r="R306" t="s">
        <v>65</v>
      </c>
      <c r="S306" t="s">
        <v>65</v>
      </c>
      <c r="T306" t="s">
        <v>65</v>
      </c>
      <c r="U306" t="s">
        <v>65</v>
      </c>
      <c r="V306" t="s">
        <v>65</v>
      </c>
      <c r="W306" t="s">
        <v>65</v>
      </c>
      <c r="X306" t="s">
        <v>65</v>
      </c>
      <c r="Y306" t="s">
        <v>65</v>
      </c>
      <c r="Z306" t="s">
        <v>65</v>
      </c>
    </row>
    <row r="307" spans="1:26" x14ac:dyDescent="0.25">
      <c r="A307" t="s">
        <v>124</v>
      </c>
      <c r="B307" t="s">
        <v>13</v>
      </c>
      <c r="C307">
        <v>12.665406427221173</v>
      </c>
      <c r="D307">
        <v>17.970401691331922</v>
      </c>
      <c r="E307">
        <v>14.446952595936796</v>
      </c>
      <c r="F307">
        <v>0</v>
      </c>
      <c r="G307">
        <v>16.775599128540307</v>
      </c>
      <c r="H307">
        <v>10.208816705336428</v>
      </c>
      <c r="I307">
        <v>3.9024390243902447</v>
      </c>
      <c r="J307">
        <v>10.650887573964498</v>
      </c>
      <c r="K307">
        <v>8.8744588744588739</v>
      </c>
      <c r="L307">
        <v>12.37721021611002</v>
      </c>
      <c r="M307">
        <v>9.6715328467153281</v>
      </c>
      <c r="N307">
        <v>7.4750830564784057</v>
      </c>
      <c r="O307">
        <v>5.7210965435041716</v>
      </c>
      <c r="P307">
        <v>8.5192697768762677</v>
      </c>
      <c r="Q307">
        <v>11.129163281884647</v>
      </c>
      <c r="R307">
        <v>12.226415094339623</v>
      </c>
      <c r="S307">
        <v>10.0418410041841</v>
      </c>
      <c r="T307">
        <v>15.563139931740613</v>
      </c>
      <c r="U307">
        <v>20.240480961923847</v>
      </c>
      <c r="V307">
        <v>12.687099073414112</v>
      </c>
      <c r="W307">
        <v>12.005856515373353</v>
      </c>
      <c r="X307">
        <v>12.51840942562592</v>
      </c>
      <c r="Y307" t="s">
        <v>65</v>
      </c>
      <c r="Z307" t="s">
        <v>65</v>
      </c>
    </row>
    <row r="308" spans="1:26" x14ac:dyDescent="0.25">
      <c r="A308" t="s">
        <v>23</v>
      </c>
      <c r="B308" t="s">
        <v>13</v>
      </c>
      <c r="C308">
        <v>10.911094783247613</v>
      </c>
      <c r="D308">
        <v>12.323707186030893</v>
      </c>
      <c r="E308">
        <v>13.790664780763789</v>
      </c>
      <c r="F308">
        <v>14.968152866242038</v>
      </c>
      <c r="G308">
        <v>15.787682885335148</v>
      </c>
      <c r="H308">
        <v>15.970437017994858</v>
      </c>
      <c r="I308">
        <v>15.541922290388548</v>
      </c>
      <c r="J308">
        <v>14.024920312952768</v>
      </c>
      <c r="K308">
        <v>16.178038379530914</v>
      </c>
      <c r="L308">
        <v>15.919037199124727</v>
      </c>
      <c r="M308">
        <v>14.482572277762767</v>
      </c>
      <c r="N308">
        <v>14.271020827976344</v>
      </c>
      <c r="O308">
        <v>10.593220338983052</v>
      </c>
      <c r="P308">
        <v>11.805425631431243</v>
      </c>
      <c r="Q308">
        <v>12.140462325745544</v>
      </c>
      <c r="R308">
        <v>12.63634838060077</v>
      </c>
      <c r="S308">
        <v>12.357352461688945</v>
      </c>
      <c r="T308">
        <v>10.624779385810095</v>
      </c>
      <c r="U308">
        <v>13.118856121537087</v>
      </c>
      <c r="V308">
        <v>12.838226827864135</v>
      </c>
      <c r="W308">
        <v>12.842377260981911</v>
      </c>
      <c r="X308">
        <v>14.34120107559008</v>
      </c>
      <c r="Y308" t="s">
        <v>65</v>
      </c>
      <c r="Z308" t="s">
        <v>65</v>
      </c>
    </row>
    <row r="309" spans="1:26" x14ac:dyDescent="0.25">
      <c r="A309" t="s">
        <v>106</v>
      </c>
      <c r="B309" t="s">
        <v>13</v>
      </c>
      <c r="C309">
        <v>27.809680065627568</v>
      </c>
      <c r="D309">
        <v>24.58100558659218</v>
      </c>
      <c r="E309">
        <v>25.677710843373497</v>
      </c>
      <c r="F309">
        <v>22.554744525547445</v>
      </c>
      <c r="G309">
        <v>21.029731689630168</v>
      </c>
      <c r="H309">
        <v>20.883820384889525</v>
      </c>
      <c r="I309">
        <v>21.259309410968179</v>
      </c>
      <c r="J309">
        <v>20.428015564202333</v>
      </c>
      <c r="K309">
        <v>20.509633312616533</v>
      </c>
      <c r="L309">
        <v>19.59739490822972</v>
      </c>
      <c r="M309">
        <v>20.53318207600681</v>
      </c>
      <c r="N309">
        <v>20.108108108108109</v>
      </c>
      <c r="O309">
        <v>24.317226890756302</v>
      </c>
      <c r="P309">
        <v>23.472008217770931</v>
      </c>
      <c r="Q309">
        <v>24.851190476190474</v>
      </c>
      <c r="R309">
        <v>23.938960419647117</v>
      </c>
      <c r="S309">
        <v>23.895486935866984</v>
      </c>
      <c r="T309">
        <v>20.918125887363939</v>
      </c>
      <c r="U309">
        <v>19.836839845427225</v>
      </c>
      <c r="V309">
        <v>19.064748201438853</v>
      </c>
      <c r="W309">
        <v>19.855134213890075</v>
      </c>
      <c r="X309">
        <v>20.29598308668076</v>
      </c>
      <c r="Y309" t="s">
        <v>65</v>
      </c>
      <c r="Z309" t="s">
        <v>65</v>
      </c>
    </row>
    <row r="310" spans="1:26" x14ac:dyDescent="0.25">
      <c r="A310" t="s">
        <v>43</v>
      </c>
      <c r="B310" t="s">
        <v>13</v>
      </c>
      <c r="C310">
        <v>51.339888181993445</v>
      </c>
      <c r="D310">
        <v>56.365173288250212</v>
      </c>
      <c r="E310">
        <v>52.290008841732984</v>
      </c>
      <c r="F310">
        <v>49.622419869105549</v>
      </c>
      <c r="G310">
        <v>51.761476284886385</v>
      </c>
      <c r="H310">
        <v>51.766226306720277</v>
      </c>
      <c r="I310">
        <v>54.844536188878848</v>
      </c>
      <c r="J310">
        <v>52.041748206131764</v>
      </c>
      <c r="K310">
        <v>50.911376492771844</v>
      </c>
      <c r="L310">
        <v>48.471830121517122</v>
      </c>
      <c r="M310">
        <v>45.977549111318993</v>
      </c>
      <c r="N310">
        <v>40.677768720158376</v>
      </c>
      <c r="O310">
        <v>32.890647075445038</v>
      </c>
      <c r="P310">
        <v>29.879451550565932</v>
      </c>
      <c r="Q310">
        <v>29.56325039150861</v>
      </c>
      <c r="R310">
        <v>34.168344744260978</v>
      </c>
      <c r="S310">
        <v>35.242198901938984</v>
      </c>
      <c r="T310">
        <v>41.427405089127781</v>
      </c>
      <c r="U310">
        <v>41.751218869416256</v>
      </c>
      <c r="V310">
        <v>43.335013229179793</v>
      </c>
      <c r="W310">
        <v>45.637387123255543</v>
      </c>
      <c r="X310">
        <v>41.483205059363996</v>
      </c>
      <c r="Y310" t="s">
        <v>65</v>
      </c>
      <c r="Z310" t="s">
        <v>65</v>
      </c>
    </row>
    <row r="311" spans="1:26" x14ac:dyDescent="0.25">
      <c r="A311" t="s">
        <v>69</v>
      </c>
      <c r="B311" t="s">
        <v>13</v>
      </c>
      <c r="C311" t="s">
        <v>65</v>
      </c>
      <c r="D311" t="s">
        <v>65</v>
      </c>
      <c r="E311" t="s">
        <v>65</v>
      </c>
      <c r="F311" t="s">
        <v>65</v>
      </c>
      <c r="G311" t="s">
        <v>65</v>
      </c>
      <c r="H311" t="s">
        <v>65</v>
      </c>
      <c r="I311" t="s">
        <v>65</v>
      </c>
      <c r="J311" t="s">
        <v>65</v>
      </c>
      <c r="K311" t="s">
        <v>65</v>
      </c>
      <c r="L311" t="s">
        <v>65</v>
      </c>
      <c r="M311" t="s">
        <v>65</v>
      </c>
      <c r="N311" t="s">
        <v>65</v>
      </c>
      <c r="O311" t="s">
        <v>65</v>
      </c>
      <c r="P311" t="s">
        <v>65</v>
      </c>
      <c r="Q311" t="s">
        <v>65</v>
      </c>
      <c r="R311" t="s">
        <v>65</v>
      </c>
      <c r="S311" t="s">
        <v>65</v>
      </c>
      <c r="T311" t="s">
        <v>65</v>
      </c>
      <c r="U311" t="s">
        <v>65</v>
      </c>
      <c r="V311" t="s">
        <v>65</v>
      </c>
      <c r="W311" t="s">
        <v>65</v>
      </c>
      <c r="X311" t="s">
        <v>65</v>
      </c>
      <c r="Y311" t="s">
        <v>65</v>
      </c>
      <c r="Z311" t="s">
        <v>65</v>
      </c>
    </row>
    <row r="312" spans="1:26" x14ac:dyDescent="0.25">
      <c r="A312" t="s">
        <v>46</v>
      </c>
      <c r="B312" t="s">
        <v>13</v>
      </c>
      <c r="C312">
        <v>20.387774991293977</v>
      </c>
      <c r="D312">
        <v>19.857859656707511</v>
      </c>
      <c r="E312">
        <v>19.295324170690076</v>
      </c>
      <c r="F312">
        <v>18.931875354118922</v>
      </c>
      <c r="G312">
        <v>18.984913635166262</v>
      </c>
      <c r="H312">
        <v>19.437382120318834</v>
      </c>
      <c r="I312">
        <v>18.682236297085979</v>
      </c>
      <c r="J312">
        <v>18.517168286504226</v>
      </c>
      <c r="K312">
        <v>18.408567772265027</v>
      </c>
      <c r="L312">
        <v>17.619257675101796</v>
      </c>
      <c r="M312">
        <v>17.958394648829433</v>
      </c>
      <c r="N312">
        <v>17.501663183264522</v>
      </c>
      <c r="O312">
        <v>17.902936222949567</v>
      </c>
      <c r="P312">
        <v>18.137212092859709</v>
      </c>
      <c r="Q312">
        <v>18.428035457408349</v>
      </c>
      <c r="R312">
        <v>18.470864097357207</v>
      </c>
      <c r="S312">
        <v>18.78212396956086</v>
      </c>
      <c r="T312">
        <v>18.664153886813896</v>
      </c>
      <c r="U312">
        <v>18.947561345998764</v>
      </c>
      <c r="V312">
        <v>20.083801678893707</v>
      </c>
      <c r="W312">
        <v>19.556304601596</v>
      </c>
      <c r="X312">
        <v>19.687336290745055</v>
      </c>
      <c r="Y312" t="s">
        <v>65</v>
      </c>
      <c r="Z312" t="s">
        <v>65</v>
      </c>
    </row>
    <row r="313" spans="1:26" x14ac:dyDescent="0.25">
      <c r="A313" t="s">
        <v>77</v>
      </c>
      <c r="B313" t="s">
        <v>13</v>
      </c>
      <c r="C313">
        <v>0</v>
      </c>
      <c r="D313">
        <v>0</v>
      </c>
      <c r="E313">
        <v>0</v>
      </c>
      <c r="F313">
        <v>0</v>
      </c>
      <c r="G313">
        <v>0</v>
      </c>
      <c r="H313">
        <v>5.6203605514316015</v>
      </c>
      <c r="I313">
        <v>6.4115822130299902</v>
      </c>
      <c r="J313">
        <v>6.9498069498069501</v>
      </c>
      <c r="K313">
        <v>7.4600355239786849</v>
      </c>
      <c r="L313">
        <v>7.6984126984126986</v>
      </c>
      <c r="M313">
        <v>8.5457271364317844</v>
      </c>
      <c r="N313">
        <v>8.683666436940042</v>
      </c>
      <c r="O313">
        <v>14.125560538116591</v>
      </c>
      <c r="P313">
        <v>14.285714285714288</v>
      </c>
      <c r="Q313">
        <v>13.869772366331393</v>
      </c>
      <c r="R313">
        <v>14.450000000000001</v>
      </c>
      <c r="S313">
        <v>15.152941176470588</v>
      </c>
      <c r="T313">
        <v>13.154533844189018</v>
      </c>
      <c r="U313">
        <v>13.413547237076648</v>
      </c>
      <c r="V313">
        <v>13.423517169614986</v>
      </c>
      <c r="W313">
        <v>12.85878300803674</v>
      </c>
      <c r="X313">
        <v>14.088628762541806</v>
      </c>
      <c r="Y313" t="s">
        <v>65</v>
      </c>
      <c r="Z313" t="s">
        <v>65</v>
      </c>
    </row>
    <row r="314" spans="1:26" x14ac:dyDescent="0.25">
      <c r="A314" t="s">
        <v>44</v>
      </c>
      <c r="B314" t="s">
        <v>1</v>
      </c>
      <c r="C314">
        <v>0</v>
      </c>
      <c r="D314">
        <v>0</v>
      </c>
      <c r="E314">
        <v>0</v>
      </c>
      <c r="F314">
        <v>0</v>
      </c>
      <c r="G314">
        <v>0</v>
      </c>
      <c r="H314">
        <v>0</v>
      </c>
      <c r="I314">
        <v>0</v>
      </c>
      <c r="J314">
        <v>0</v>
      </c>
      <c r="K314">
        <v>0</v>
      </c>
      <c r="L314">
        <v>0</v>
      </c>
      <c r="M314">
        <v>0</v>
      </c>
      <c r="N314">
        <v>0</v>
      </c>
      <c r="O314">
        <v>0</v>
      </c>
      <c r="P314">
        <v>0</v>
      </c>
      <c r="Q314">
        <v>0</v>
      </c>
      <c r="R314">
        <v>0</v>
      </c>
      <c r="S314">
        <v>0</v>
      </c>
      <c r="T314">
        <v>4.1626946298061629</v>
      </c>
      <c r="U314">
        <v>3.7276809021614286</v>
      </c>
      <c r="V314">
        <v>3.878170600332973</v>
      </c>
      <c r="W314">
        <v>3.1896629619589763</v>
      </c>
      <c r="X314">
        <v>4.0484763326600506</v>
      </c>
      <c r="Y314" t="s">
        <v>65</v>
      </c>
      <c r="Z314" t="s">
        <v>65</v>
      </c>
    </row>
    <row r="315" spans="1:26" x14ac:dyDescent="0.25">
      <c r="A315" t="s">
        <v>121</v>
      </c>
      <c r="B315" t="s">
        <v>1</v>
      </c>
      <c r="C315">
        <v>1.666426720414627</v>
      </c>
      <c r="D315">
        <v>1.9401778496362168</v>
      </c>
      <c r="E315">
        <v>1.5647714094376297</v>
      </c>
      <c r="F315">
        <v>1.3469647786912595</v>
      </c>
      <c r="G315">
        <v>1.1390827160316941</v>
      </c>
      <c r="H315">
        <v>1.3443234226278087</v>
      </c>
      <c r="I315">
        <v>1.2236473536783135</v>
      </c>
      <c r="J315">
        <v>1.2325316763197931</v>
      </c>
      <c r="K315">
        <v>1.2569814633401613</v>
      </c>
      <c r="L315">
        <v>1.2710318009639703</v>
      </c>
      <c r="M315">
        <v>1.232560960815237</v>
      </c>
      <c r="N315">
        <v>1.3953488372093024</v>
      </c>
      <c r="O315">
        <v>1.3476630842289428</v>
      </c>
      <c r="P315">
        <v>1.6697501448300349</v>
      </c>
      <c r="Q315">
        <v>1.6724870052338159</v>
      </c>
      <c r="R315">
        <v>1.7277226021512766</v>
      </c>
      <c r="S315">
        <v>1.6466792233904743</v>
      </c>
      <c r="T315">
        <v>1.6323724921440659</v>
      </c>
      <c r="U315">
        <v>1.4822211919112667</v>
      </c>
      <c r="V315">
        <v>1.4458331890731568</v>
      </c>
      <c r="W315">
        <v>1.3333333333333333</v>
      </c>
      <c r="X315">
        <v>1.3821080533752974</v>
      </c>
      <c r="Y315" t="s">
        <v>65</v>
      </c>
      <c r="Z315" t="s">
        <v>65</v>
      </c>
    </row>
    <row r="316" spans="1:26" x14ac:dyDescent="0.25">
      <c r="A316" t="s">
        <v>136</v>
      </c>
      <c r="B316" t="s">
        <v>1</v>
      </c>
      <c r="C316">
        <v>0</v>
      </c>
      <c r="D316">
        <v>0</v>
      </c>
      <c r="E316">
        <v>0</v>
      </c>
      <c r="F316">
        <v>0</v>
      </c>
      <c r="G316">
        <v>0</v>
      </c>
      <c r="H316">
        <v>0</v>
      </c>
      <c r="I316">
        <v>0</v>
      </c>
      <c r="J316">
        <v>0</v>
      </c>
      <c r="K316">
        <v>0</v>
      </c>
      <c r="L316">
        <v>0</v>
      </c>
      <c r="M316">
        <v>0</v>
      </c>
      <c r="N316">
        <v>0</v>
      </c>
      <c r="O316">
        <v>0</v>
      </c>
      <c r="P316">
        <v>0</v>
      </c>
      <c r="Q316">
        <v>0</v>
      </c>
      <c r="R316">
        <v>0</v>
      </c>
      <c r="S316">
        <v>0</v>
      </c>
      <c r="T316">
        <v>0</v>
      </c>
      <c r="U316">
        <v>0</v>
      </c>
      <c r="V316">
        <v>0</v>
      </c>
      <c r="W316">
        <v>0</v>
      </c>
      <c r="X316">
        <v>0</v>
      </c>
      <c r="Y316" t="s">
        <v>65</v>
      </c>
      <c r="Z316" t="s">
        <v>65</v>
      </c>
    </row>
    <row r="317" spans="1:26" x14ac:dyDescent="0.25">
      <c r="A317" t="s">
        <v>17</v>
      </c>
      <c r="B317" t="s">
        <v>1</v>
      </c>
      <c r="C317" t="s">
        <v>65</v>
      </c>
      <c r="D317" t="s">
        <v>65</v>
      </c>
      <c r="E317" t="s">
        <v>65</v>
      </c>
      <c r="F317" t="s">
        <v>65</v>
      </c>
      <c r="G317" t="s">
        <v>65</v>
      </c>
      <c r="H317" t="s">
        <v>65</v>
      </c>
      <c r="I317" t="s">
        <v>65</v>
      </c>
      <c r="J317" t="s">
        <v>65</v>
      </c>
      <c r="K317" t="s">
        <v>65</v>
      </c>
      <c r="L317" t="s">
        <v>65</v>
      </c>
      <c r="M317" t="s">
        <v>65</v>
      </c>
      <c r="N317" t="s">
        <v>65</v>
      </c>
      <c r="O317" t="s">
        <v>65</v>
      </c>
      <c r="P317" t="s">
        <v>65</v>
      </c>
      <c r="Q317" t="s">
        <v>65</v>
      </c>
      <c r="R317" t="s">
        <v>65</v>
      </c>
      <c r="S317" t="s">
        <v>65</v>
      </c>
      <c r="T317" t="s">
        <v>65</v>
      </c>
      <c r="U317" t="s">
        <v>65</v>
      </c>
      <c r="V317" t="s">
        <v>65</v>
      </c>
      <c r="W317" t="s">
        <v>65</v>
      </c>
      <c r="X317" t="s">
        <v>65</v>
      </c>
      <c r="Y317" t="s">
        <v>65</v>
      </c>
      <c r="Z317" t="s">
        <v>65</v>
      </c>
    </row>
    <row r="318" spans="1:26" x14ac:dyDescent="0.25">
      <c r="A318" t="s">
        <v>100</v>
      </c>
      <c r="B318" t="s">
        <v>1</v>
      </c>
      <c r="C318" t="s">
        <v>65</v>
      </c>
      <c r="D318" t="s">
        <v>65</v>
      </c>
      <c r="E318" t="s">
        <v>65</v>
      </c>
      <c r="F318" t="s">
        <v>65</v>
      </c>
      <c r="G318" t="s">
        <v>65</v>
      </c>
      <c r="H318" t="s">
        <v>65</v>
      </c>
      <c r="I318" t="s">
        <v>65</v>
      </c>
      <c r="J318" t="s">
        <v>65</v>
      </c>
      <c r="K318" t="s">
        <v>65</v>
      </c>
      <c r="L318" t="s">
        <v>65</v>
      </c>
      <c r="M318" t="s">
        <v>65</v>
      </c>
      <c r="N318" t="s">
        <v>65</v>
      </c>
      <c r="O318" t="s">
        <v>65</v>
      </c>
      <c r="P318" t="s">
        <v>65</v>
      </c>
      <c r="Q318" t="s">
        <v>65</v>
      </c>
      <c r="R318" t="s">
        <v>65</v>
      </c>
      <c r="S318" t="s">
        <v>65</v>
      </c>
      <c r="T318" t="s">
        <v>65</v>
      </c>
      <c r="U318" t="s">
        <v>65</v>
      </c>
      <c r="V318" t="s">
        <v>65</v>
      </c>
      <c r="W318" t="s">
        <v>65</v>
      </c>
      <c r="X318" t="s">
        <v>65</v>
      </c>
      <c r="Y318" t="s">
        <v>65</v>
      </c>
      <c r="Z318" t="s">
        <v>65</v>
      </c>
    </row>
    <row r="319" spans="1:26" x14ac:dyDescent="0.25">
      <c r="A319" t="s">
        <v>10</v>
      </c>
      <c r="B319" t="s">
        <v>1</v>
      </c>
      <c r="C319">
        <v>0</v>
      </c>
      <c r="D319">
        <v>0</v>
      </c>
      <c r="E319">
        <v>0</v>
      </c>
      <c r="F319">
        <v>0</v>
      </c>
      <c r="G319">
        <v>0.32526671870934165</v>
      </c>
      <c r="H319">
        <v>0.45315370483772316</v>
      </c>
      <c r="I319">
        <v>0.51067780872794744</v>
      </c>
      <c r="J319">
        <v>0.83843921315704528</v>
      </c>
      <c r="K319">
        <v>0.24492295132156364</v>
      </c>
      <c r="L319">
        <v>0.42025019546520692</v>
      </c>
      <c r="M319">
        <v>0.23066893992578344</v>
      </c>
      <c r="N319">
        <v>0.17060249618389109</v>
      </c>
      <c r="O319">
        <v>1.787386824851702</v>
      </c>
      <c r="P319">
        <v>3.7684967501037199</v>
      </c>
      <c r="Q319">
        <v>3.7467955038453962</v>
      </c>
      <c r="R319">
        <v>3.7906578625580818</v>
      </c>
      <c r="S319">
        <v>3.7752414398595264</v>
      </c>
      <c r="T319">
        <v>4.0417359399185919</v>
      </c>
      <c r="U319">
        <v>4.0419501133786842</v>
      </c>
      <c r="V319">
        <v>3.985983355234342</v>
      </c>
      <c r="W319">
        <v>3.7825558666596231</v>
      </c>
      <c r="X319">
        <v>3.792317708333333</v>
      </c>
      <c r="Y319" t="s">
        <v>65</v>
      </c>
      <c r="Z319" t="s">
        <v>65</v>
      </c>
    </row>
    <row r="320" spans="1:26" x14ac:dyDescent="0.25">
      <c r="A320" t="s">
        <v>32</v>
      </c>
      <c r="B320" t="s">
        <v>1</v>
      </c>
      <c r="C320">
        <v>0</v>
      </c>
      <c r="D320">
        <v>0</v>
      </c>
      <c r="E320">
        <v>0</v>
      </c>
      <c r="F320">
        <v>0</v>
      </c>
      <c r="G320">
        <v>0</v>
      </c>
      <c r="H320">
        <v>0</v>
      </c>
      <c r="I320">
        <v>0</v>
      </c>
      <c r="J320">
        <v>0</v>
      </c>
      <c r="K320">
        <v>0</v>
      </c>
      <c r="L320">
        <v>0</v>
      </c>
      <c r="M320">
        <v>0</v>
      </c>
      <c r="N320">
        <v>0</v>
      </c>
      <c r="O320">
        <v>0</v>
      </c>
      <c r="P320">
        <v>0</v>
      </c>
      <c r="Q320">
        <v>0</v>
      </c>
      <c r="R320">
        <v>0</v>
      </c>
      <c r="S320">
        <v>0</v>
      </c>
      <c r="T320">
        <v>0</v>
      </c>
      <c r="U320">
        <v>0</v>
      </c>
      <c r="V320">
        <v>0</v>
      </c>
      <c r="W320">
        <v>0</v>
      </c>
      <c r="X320">
        <v>0</v>
      </c>
      <c r="Y320" t="s">
        <v>65</v>
      </c>
      <c r="Z320" t="s">
        <v>65</v>
      </c>
    </row>
    <row r="321" spans="1:26" x14ac:dyDescent="0.25">
      <c r="A321" t="s">
        <v>111</v>
      </c>
      <c r="B321" t="s">
        <v>1</v>
      </c>
      <c r="C321">
        <v>6.9892473118279552</v>
      </c>
      <c r="D321">
        <v>7.7170418006430861</v>
      </c>
      <c r="E321">
        <v>7.9851439182915502</v>
      </c>
      <c r="F321">
        <v>8.0733944954128436</v>
      </c>
      <c r="G321">
        <v>5.3726169844020788</v>
      </c>
      <c r="H321">
        <v>7.5856443719412736</v>
      </c>
      <c r="I321">
        <v>1.9762845849802364</v>
      </c>
      <c r="J321">
        <v>2.1903323262839893</v>
      </c>
      <c r="K321">
        <v>1.965065502183404</v>
      </c>
      <c r="L321">
        <v>1.9622093023255829</v>
      </c>
      <c r="M321">
        <v>2.2869022869022873</v>
      </c>
      <c r="N321">
        <v>2.2377622377622366</v>
      </c>
      <c r="O321">
        <v>2.2565320665083135</v>
      </c>
      <c r="P321">
        <v>2.2087244616234125</v>
      </c>
      <c r="Q321">
        <v>2.2702702702702702</v>
      </c>
      <c r="R321">
        <v>2.4831867563373002</v>
      </c>
      <c r="S321">
        <v>2.2520107238605909</v>
      </c>
      <c r="T321">
        <v>2.1627188465499478</v>
      </c>
      <c r="U321">
        <v>2.1186440677966112</v>
      </c>
      <c r="V321">
        <v>2.3080782739588557</v>
      </c>
      <c r="W321">
        <v>2.1510096575943813</v>
      </c>
      <c r="X321">
        <v>1.0517090271691498</v>
      </c>
      <c r="Y321" t="s">
        <v>65</v>
      </c>
      <c r="Z321" t="s">
        <v>65</v>
      </c>
    </row>
    <row r="322" spans="1:26" x14ac:dyDescent="0.25">
      <c r="A322" t="s">
        <v>67</v>
      </c>
      <c r="B322" t="s">
        <v>1</v>
      </c>
      <c r="C322">
        <v>0</v>
      </c>
      <c r="D322">
        <v>0</v>
      </c>
      <c r="E322">
        <v>0</v>
      </c>
      <c r="F322">
        <v>0</v>
      </c>
      <c r="G322">
        <v>0</v>
      </c>
      <c r="H322">
        <v>0</v>
      </c>
      <c r="I322">
        <v>0</v>
      </c>
      <c r="J322">
        <v>0</v>
      </c>
      <c r="K322">
        <v>0</v>
      </c>
      <c r="L322">
        <v>0</v>
      </c>
      <c r="M322">
        <v>0</v>
      </c>
      <c r="N322">
        <v>0</v>
      </c>
      <c r="O322">
        <v>0</v>
      </c>
      <c r="P322">
        <v>0</v>
      </c>
      <c r="Q322">
        <v>0</v>
      </c>
      <c r="R322">
        <v>0</v>
      </c>
      <c r="S322">
        <v>0</v>
      </c>
      <c r="T322">
        <v>0</v>
      </c>
      <c r="U322">
        <v>0</v>
      </c>
      <c r="V322">
        <v>0</v>
      </c>
      <c r="W322">
        <v>0</v>
      </c>
      <c r="X322">
        <v>0</v>
      </c>
      <c r="Y322" t="s">
        <v>65</v>
      </c>
      <c r="Z322" t="s">
        <v>65</v>
      </c>
    </row>
    <row r="323" spans="1:26" x14ac:dyDescent="0.25">
      <c r="A323" t="s">
        <v>55</v>
      </c>
      <c r="B323" t="s">
        <v>1</v>
      </c>
      <c r="C323">
        <v>0</v>
      </c>
      <c r="D323">
        <v>0</v>
      </c>
      <c r="E323">
        <v>0</v>
      </c>
      <c r="F323">
        <v>0</v>
      </c>
      <c r="G323">
        <v>0</v>
      </c>
      <c r="H323">
        <v>0</v>
      </c>
      <c r="I323">
        <v>0</v>
      </c>
      <c r="J323">
        <v>0</v>
      </c>
      <c r="K323">
        <v>0</v>
      </c>
      <c r="L323">
        <v>0</v>
      </c>
      <c r="M323">
        <v>0</v>
      </c>
      <c r="N323">
        <v>0</v>
      </c>
      <c r="O323">
        <v>0</v>
      </c>
      <c r="P323">
        <v>0</v>
      </c>
      <c r="Q323">
        <v>0</v>
      </c>
      <c r="R323">
        <v>0</v>
      </c>
      <c r="S323">
        <v>0</v>
      </c>
      <c r="T323">
        <v>0</v>
      </c>
      <c r="U323">
        <v>0</v>
      </c>
      <c r="V323">
        <v>0</v>
      </c>
      <c r="W323">
        <v>0</v>
      </c>
      <c r="X323">
        <v>0</v>
      </c>
      <c r="Y323" t="s">
        <v>65</v>
      </c>
      <c r="Z323" t="s">
        <v>65</v>
      </c>
    </row>
    <row r="324" spans="1:26" x14ac:dyDescent="0.25">
      <c r="A324" t="s">
        <v>49</v>
      </c>
      <c r="B324" t="s">
        <v>1</v>
      </c>
      <c r="C324">
        <v>0</v>
      </c>
      <c r="D324">
        <v>0</v>
      </c>
      <c r="E324">
        <v>0</v>
      </c>
      <c r="F324">
        <v>0</v>
      </c>
      <c r="G324">
        <v>0</v>
      </c>
      <c r="H324">
        <v>0</v>
      </c>
      <c r="I324">
        <v>0</v>
      </c>
      <c r="J324">
        <v>0</v>
      </c>
      <c r="K324">
        <v>0</v>
      </c>
      <c r="L324">
        <v>0</v>
      </c>
      <c r="M324">
        <v>0</v>
      </c>
      <c r="N324">
        <v>0</v>
      </c>
      <c r="O324">
        <v>0</v>
      </c>
      <c r="P324">
        <v>0</v>
      </c>
      <c r="Q324">
        <v>0</v>
      </c>
      <c r="R324">
        <v>0</v>
      </c>
      <c r="S324">
        <v>0</v>
      </c>
      <c r="T324">
        <v>0</v>
      </c>
      <c r="U324">
        <v>0</v>
      </c>
      <c r="V324">
        <v>0</v>
      </c>
      <c r="W324">
        <v>0</v>
      </c>
      <c r="X324">
        <v>0</v>
      </c>
      <c r="Y324" t="s">
        <v>65</v>
      </c>
      <c r="Z324" t="s">
        <v>65</v>
      </c>
    </row>
    <row r="325" spans="1:26" x14ac:dyDescent="0.25">
      <c r="A325" t="s">
        <v>38</v>
      </c>
      <c r="B325" t="s">
        <v>1</v>
      </c>
      <c r="C325" t="s">
        <v>65</v>
      </c>
      <c r="D325" t="s">
        <v>65</v>
      </c>
      <c r="E325" t="s">
        <v>65</v>
      </c>
      <c r="F325" t="s">
        <v>65</v>
      </c>
      <c r="G325" t="s">
        <v>65</v>
      </c>
      <c r="H325" t="s">
        <v>65</v>
      </c>
      <c r="I325" t="s">
        <v>65</v>
      </c>
      <c r="J325" t="s">
        <v>65</v>
      </c>
      <c r="K325" t="s">
        <v>65</v>
      </c>
      <c r="L325" t="s">
        <v>65</v>
      </c>
      <c r="M325" t="s">
        <v>65</v>
      </c>
      <c r="N325" t="s">
        <v>65</v>
      </c>
      <c r="O325" t="s">
        <v>65</v>
      </c>
      <c r="P325" t="s">
        <v>65</v>
      </c>
      <c r="Q325" t="s">
        <v>65</v>
      </c>
      <c r="R325" t="s">
        <v>65</v>
      </c>
      <c r="S325" t="s">
        <v>65</v>
      </c>
      <c r="T325" t="s">
        <v>65</v>
      </c>
      <c r="U325" t="s">
        <v>65</v>
      </c>
      <c r="V325" t="s">
        <v>65</v>
      </c>
      <c r="W325" t="s">
        <v>65</v>
      </c>
      <c r="X325" t="s">
        <v>65</v>
      </c>
      <c r="Y325" t="s">
        <v>65</v>
      </c>
      <c r="Z325" t="s">
        <v>65</v>
      </c>
    </row>
    <row r="326" spans="1:26" x14ac:dyDescent="0.25">
      <c r="A326" t="s">
        <v>85</v>
      </c>
      <c r="B326" t="s">
        <v>1</v>
      </c>
      <c r="C326">
        <v>6.6157760814249373</v>
      </c>
      <c r="D326">
        <v>7.0873786407766985</v>
      </c>
      <c r="E326">
        <v>7.6366922729326703</v>
      </c>
      <c r="F326">
        <v>8.1873905429071812</v>
      </c>
      <c r="G326">
        <v>8.0832332933173277</v>
      </c>
      <c r="H326">
        <v>8.0935941695435343</v>
      </c>
      <c r="I326">
        <v>8.4435797665369652</v>
      </c>
      <c r="J326">
        <v>8.265078183172001</v>
      </c>
      <c r="K326">
        <v>8.4604212055192445</v>
      </c>
      <c r="L326">
        <v>8.5625859697386524</v>
      </c>
      <c r="M326">
        <v>8.4969532836831423</v>
      </c>
      <c r="N326">
        <v>8.2013047530288929</v>
      </c>
      <c r="O326">
        <v>8.3356258596973856</v>
      </c>
      <c r="P326">
        <v>8.027348695872373</v>
      </c>
      <c r="Q326">
        <v>8.4941117514407445</v>
      </c>
      <c r="R326">
        <v>8.6568603809983138</v>
      </c>
      <c r="S326">
        <v>8.9335180055401651</v>
      </c>
      <c r="T326">
        <v>9.4335205992509366</v>
      </c>
      <c r="U326">
        <v>9.1126576772509811</v>
      </c>
      <c r="V326">
        <v>8.8552054248105314</v>
      </c>
      <c r="W326">
        <v>9.1967403958090799</v>
      </c>
      <c r="X326">
        <v>8.6412395709177563</v>
      </c>
      <c r="Y326" t="s">
        <v>65</v>
      </c>
      <c r="Z326" t="s">
        <v>65</v>
      </c>
    </row>
    <row r="327" spans="1:26" x14ac:dyDescent="0.25">
      <c r="A327" t="s">
        <v>145</v>
      </c>
      <c r="B327" t="s">
        <v>1</v>
      </c>
      <c r="C327">
        <v>4.7244094488188972</v>
      </c>
      <c r="D327">
        <v>3.687943262411348</v>
      </c>
      <c r="E327">
        <v>4.4194756554307117</v>
      </c>
      <c r="F327">
        <v>5.4054054054054053</v>
      </c>
      <c r="G327">
        <v>6</v>
      </c>
      <c r="H327">
        <v>5.1055139550714772</v>
      </c>
      <c r="I327">
        <v>6.2960482250502352</v>
      </c>
      <c r="J327">
        <v>9.9465954606141516</v>
      </c>
      <c r="K327">
        <v>10.543549443352978</v>
      </c>
      <c r="L327">
        <v>6.807780320366132</v>
      </c>
      <c r="M327">
        <v>5.6372549019607847</v>
      </c>
      <c r="N327">
        <v>7.2608695652173916</v>
      </c>
      <c r="O327">
        <v>3.3333333333333335</v>
      </c>
      <c r="P327">
        <v>3.6901865369018654</v>
      </c>
      <c r="Q327">
        <v>2.9048207663782448</v>
      </c>
      <c r="R327">
        <v>3.0016224986479183</v>
      </c>
      <c r="S327">
        <v>3.1176929072486357</v>
      </c>
      <c r="T327">
        <v>3.2440403047431809</v>
      </c>
      <c r="U327">
        <v>2.861917693753917</v>
      </c>
      <c r="V327">
        <v>2.5589101620029453</v>
      </c>
      <c r="W327">
        <v>2.6306370794559766</v>
      </c>
      <c r="X327">
        <v>2.6933701657458564</v>
      </c>
      <c r="Y327" t="s">
        <v>65</v>
      </c>
      <c r="Z327" t="s">
        <v>65</v>
      </c>
    </row>
    <row r="328" spans="1:26" x14ac:dyDescent="0.25">
      <c r="A328" t="s">
        <v>25</v>
      </c>
      <c r="B328" t="s">
        <v>1</v>
      </c>
      <c r="C328">
        <v>0</v>
      </c>
      <c r="D328">
        <v>0</v>
      </c>
      <c r="E328">
        <v>0</v>
      </c>
      <c r="F328">
        <v>0</v>
      </c>
      <c r="G328">
        <v>0</v>
      </c>
      <c r="H328">
        <v>0</v>
      </c>
      <c r="I328">
        <v>0</v>
      </c>
      <c r="J328">
        <v>0</v>
      </c>
      <c r="K328">
        <v>0</v>
      </c>
      <c r="L328">
        <v>0</v>
      </c>
      <c r="M328">
        <v>0</v>
      </c>
      <c r="N328">
        <v>0</v>
      </c>
      <c r="O328">
        <v>0</v>
      </c>
      <c r="P328">
        <v>0</v>
      </c>
      <c r="Q328">
        <v>0</v>
      </c>
      <c r="R328">
        <v>0</v>
      </c>
      <c r="S328">
        <v>0</v>
      </c>
      <c r="T328">
        <v>0</v>
      </c>
      <c r="U328">
        <v>0</v>
      </c>
      <c r="V328">
        <v>0</v>
      </c>
      <c r="W328">
        <v>0</v>
      </c>
      <c r="X328">
        <v>0</v>
      </c>
      <c r="Y328" t="s">
        <v>65</v>
      </c>
      <c r="Z328" t="s">
        <v>65</v>
      </c>
    </row>
    <row r="329" spans="1:26" x14ac:dyDescent="0.25">
      <c r="A329" t="s">
        <v>103</v>
      </c>
      <c r="B329" t="s">
        <v>1</v>
      </c>
      <c r="C329">
        <v>0</v>
      </c>
      <c r="D329">
        <v>0</v>
      </c>
      <c r="E329">
        <v>0</v>
      </c>
      <c r="F329">
        <v>0</v>
      </c>
      <c r="G329">
        <v>0</v>
      </c>
      <c r="H329">
        <v>0</v>
      </c>
      <c r="I329">
        <v>0</v>
      </c>
      <c r="J329">
        <v>0</v>
      </c>
      <c r="K329">
        <v>0</v>
      </c>
      <c r="L329">
        <v>0</v>
      </c>
      <c r="M329">
        <v>0</v>
      </c>
      <c r="N329">
        <v>0</v>
      </c>
      <c r="O329">
        <v>0</v>
      </c>
      <c r="P329">
        <v>0</v>
      </c>
      <c r="Q329">
        <v>0</v>
      </c>
      <c r="R329">
        <v>0</v>
      </c>
      <c r="S329">
        <v>0</v>
      </c>
      <c r="T329">
        <v>0</v>
      </c>
      <c r="U329">
        <v>0</v>
      </c>
      <c r="V329">
        <v>0</v>
      </c>
      <c r="W329">
        <v>0</v>
      </c>
      <c r="X329">
        <v>0</v>
      </c>
      <c r="Y329" t="s">
        <v>65</v>
      </c>
      <c r="Z329" t="s">
        <v>65</v>
      </c>
    </row>
    <row r="330" spans="1:26" x14ac:dyDescent="0.25">
      <c r="A330" t="s">
        <v>37</v>
      </c>
      <c r="B330" t="s">
        <v>1</v>
      </c>
      <c r="C330" t="s">
        <v>65</v>
      </c>
      <c r="D330" t="s">
        <v>65</v>
      </c>
      <c r="E330" t="s">
        <v>65</v>
      </c>
      <c r="F330" t="s">
        <v>65</v>
      </c>
      <c r="G330" t="s">
        <v>65</v>
      </c>
      <c r="H330" t="s">
        <v>65</v>
      </c>
      <c r="I330" t="s">
        <v>65</v>
      </c>
      <c r="J330" t="s">
        <v>65</v>
      </c>
      <c r="K330" t="s">
        <v>65</v>
      </c>
      <c r="L330" t="s">
        <v>65</v>
      </c>
      <c r="M330" t="s">
        <v>65</v>
      </c>
      <c r="N330" t="s">
        <v>65</v>
      </c>
      <c r="O330" t="s">
        <v>65</v>
      </c>
      <c r="P330" t="s">
        <v>65</v>
      </c>
      <c r="Q330" t="s">
        <v>65</v>
      </c>
      <c r="R330" t="s">
        <v>65</v>
      </c>
      <c r="S330" t="s">
        <v>65</v>
      </c>
      <c r="T330" t="s">
        <v>65</v>
      </c>
      <c r="U330" t="s">
        <v>65</v>
      </c>
      <c r="V330" t="s">
        <v>65</v>
      </c>
      <c r="W330" t="s">
        <v>65</v>
      </c>
      <c r="X330" t="s">
        <v>65</v>
      </c>
      <c r="Y330" t="s">
        <v>65</v>
      </c>
      <c r="Z330" t="s">
        <v>65</v>
      </c>
    </row>
    <row r="331" spans="1:26" x14ac:dyDescent="0.25">
      <c r="A331" t="s">
        <v>124</v>
      </c>
      <c r="B331" t="s">
        <v>1</v>
      </c>
      <c r="C331">
        <v>0.18903591682419624</v>
      </c>
      <c r="D331">
        <v>0.2114164904862581</v>
      </c>
      <c r="E331">
        <v>0</v>
      </c>
      <c r="F331">
        <v>0</v>
      </c>
      <c r="G331">
        <v>0</v>
      </c>
      <c r="H331">
        <v>0</v>
      </c>
      <c r="I331">
        <v>0.24390243902439046</v>
      </c>
      <c r="J331">
        <v>0</v>
      </c>
      <c r="K331">
        <v>0.21645021645021661</v>
      </c>
      <c r="L331">
        <v>11.198428290766211</v>
      </c>
      <c r="M331">
        <v>12.956204379562042</v>
      </c>
      <c r="N331">
        <v>6.9767441860465116</v>
      </c>
      <c r="O331">
        <v>10.250297973778306</v>
      </c>
      <c r="P331">
        <v>8.9249492900608534</v>
      </c>
      <c r="Q331">
        <v>8.0422420796100749</v>
      </c>
      <c r="R331">
        <v>7.7735849056603756</v>
      </c>
      <c r="S331">
        <v>4.9511854951185503</v>
      </c>
      <c r="T331">
        <v>3.9590443686006829</v>
      </c>
      <c r="U331">
        <v>4.6760187040748153</v>
      </c>
      <c r="V331">
        <v>1.5680684248039918</v>
      </c>
      <c r="W331">
        <v>2.4890190336749627</v>
      </c>
      <c r="X331">
        <v>4.1973490427098668</v>
      </c>
      <c r="Y331" t="s">
        <v>65</v>
      </c>
      <c r="Z331" t="s">
        <v>65</v>
      </c>
    </row>
    <row r="332" spans="1:26" x14ac:dyDescent="0.25">
      <c r="A332" t="s">
        <v>23</v>
      </c>
      <c r="B332" t="s">
        <v>1</v>
      </c>
      <c r="C332">
        <v>22.55694342395298</v>
      </c>
      <c r="D332">
        <v>24.714573539288114</v>
      </c>
      <c r="E332">
        <v>20.084865629420086</v>
      </c>
      <c r="F332">
        <v>16.383581033262555</v>
      </c>
      <c r="G332">
        <v>11.602585913576045</v>
      </c>
      <c r="H332">
        <v>11.793059125964012</v>
      </c>
      <c r="I332">
        <v>9.8451650598889877</v>
      </c>
      <c r="J332">
        <v>8.1425673717762983</v>
      </c>
      <c r="K332">
        <v>8.3688699360341143</v>
      </c>
      <c r="L332">
        <v>7.1936542669584256</v>
      </c>
      <c r="M332">
        <v>6.3766549581194267</v>
      </c>
      <c r="N332">
        <v>9.719722293648756</v>
      </c>
      <c r="O332">
        <v>4.9199623352165727</v>
      </c>
      <c r="P332">
        <v>5.4443405051449956</v>
      </c>
      <c r="Q332">
        <v>5.0291159343567999</v>
      </c>
      <c r="R332">
        <v>5.0008390669575435</v>
      </c>
      <c r="S332">
        <v>4.8092598630583616</v>
      </c>
      <c r="T332">
        <v>4.0416519590540076</v>
      </c>
      <c r="U332">
        <v>2.7882037533512047</v>
      </c>
      <c r="V332">
        <v>2.8593360199577811</v>
      </c>
      <c r="W332">
        <v>2.9198966408268734</v>
      </c>
      <c r="X332">
        <v>3.3164027487302072</v>
      </c>
      <c r="Y332" t="s">
        <v>65</v>
      </c>
      <c r="Z332" t="s">
        <v>65</v>
      </c>
    </row>
    <row r="333" spans="1:26" x14ac:dyDescent="0.25">
      <c r="A333" t="s">
        <v>106</v>
      </c>
      <c r="B333" t="s">
        <v>1</v>
      </c>
      <c r="C333">
        <v>5.5783429040196886</v>
      </c>
      <c r="D333">
        <v>5.8260175578611353</v>
      </c>
      <c r="E333">
        <v>5.7228915662650603</v>
      </c>
      <c r="F333">
        <v>5.9854014598540175</v>
      </c>
      <c r="G333">
        <v>6.5264684554024637</v>
      </c>
      <c r="H333">
        <v>6.557377049180328</v>
      </c>
      <c r="I333">
        <v>6.4996614759647935</v>
      </c>
      <c r="J333">
        <v>5.836575875486381</v>
      </c>
      <c r="K333">
        <v>5.84213797389683</v>
      </c>
      <c r="L333">
        <v>5.6838365896980445</v>
      </c>
      <c r="M333">
        <v>5.955757231990928</v>
      </c>
      <c r="N333">
        <v>5.7837837837837816</v>
      </c>
      <c r="O333">
        <v>5.5147058823529393</v>
      </c>
      <c r="P333">
        <v>5.546995377503853</v>
      </c>
      <c r="Q333">
        <v>5.2083333333333339</v>
      </c>
      <c r="R333">
        <v>4.959465903671914</v>
      </c>
      <c r="S333">
        <v>5.4156769596199528</v>
      </c>
      <c r="T333">
        <v>5.0165641268338863</v>
      </c>
      <c r="U333">
        <v>4.5513095749248613</v>
      </c>
      <c r="V333">
        <v>4.4064748201438846</v>
      </c>
      <c r="W333">
        <v>4.3033659991478501</v>
      </c>
      <c r="X333">
        <v>4.3551797040169129</v>
      </c>
      <c r="Y333" t="s">
        <v>65</v>
      </c>
      <c r="Z333" t="s">
        <v>65</v>
      </c>
    </row>
    <row r="334" spans="1:26" x14ac:dyDescent="0.25">
      <c r="A334" t="s">
        <v>43</v>
      </c>
      <c r="B334" t="s">
        <v>1</v>
      </c>
      <c r="C334">
        <v>0</v>
      </c>
      <c r="D334">
        <v>0</v>
      </c>
      <c r="E334">
        <v>0</v>
      </c>
      <c r="F334">
        <v>0</v>
      </c>
      <c r="G334">
        <v>0</v>
      </c>
      <c r="H334">
        <v>0</v>
      </c>
      <c r="I334">
        <v>0</v>
      </c>
      <c r="J334">
        <v>0</v>
      </c>
      <c r="K334">
        <v>0</v>
      </c>
      <c r="L334">
        <v>0</v>
      </c>
      <c r="M334">
        <v>0</v>
      </c>
      <c r="N334">
        <v>0</v>
      </c>
      <c r="O334">
        <v>0</v>
      </c>
      <c r="P334">
        <v>0</v>
      </c>
      <c r="Q334">
        <v>0</v>
      </c>
      <c r="R334">
        <v>0</v>
      </c>
      <c r="S334">
        <v>0</v>
      </c>
      <c r="T334">
        <v>0</v>
      </c>
      <c r="U334">
        <v>0</v>
      </c>
      <c r="V334">
        <v>0</v>
      </c>
      <c r="W334">
        <v>0</v>
      </c>
      <c r="X334">
        <v>0</v>
      </c>
      <c r="Y334" t="s">
        <v>65</v>
      </c>
      <c r="Z334" t="s">
        <v>65</v>
      </c>
    </row>
    <row r="335" spans="1:26" x14ac:dyDescent="0.25">
      <c r="A335" t="s">
        <v>69</v>
      </c>
      <c r="B335" t="s">
        <v>1</v>
      </c>
      <c r="C335" t="s">
        <v>65</v>
      </c>
      <c r="D335" t="s">
        <v>65</v>
      </c>
      <c r="E335" t="s">
        <v>65</v>
      </c>
      <c r="F335" t="s">
        <v>65</v>
      </c>
      <c r="G335" t="s">
        <v>65</v>
      </c>
      <c r="H335" t="s">
        <v>65</v>
      </c>
      <c r="I335" t="s">
        <v>65</v>
      </c>
      <c r="J335" t="s">
        <v>65</v>
      </c>
      <c r="K335" t="s">
        <v>65</v>
      </c>
      <c r="L335" t="s">
        <v>65</v>
      </c>
      <c r="M335" t="s">
        <v>65</v>
      </c>
      <c r="N335" t="s">
        <v>65</v>
      </c>
      <c r="O335" t="s">
        <v>65</v>
      </c>
      <c r="P335" t="s">
        <v>65</v>
      </c>
      <c r="Q335" t="s">
        <v>65</v>
      </c>
      <c r="R335" t="s">
        <v>65</v>
      </c>
      <c r="S335" t="s">
        <v>65</v>
      </c>
      <c r="T335" t="s">
        <v>65</v>
      </c>
      <c r="U335" t="s">
        <v>65</v>
      </c>
      <c r="V335" t="s">
        <v>65</v>
      </c>
      <c r="W335" t="s">
        <v>65</v>
      </c>
      <c r="X335" t="s">
        <v>65</v>
      </c>
      <c r="Y335" t="s">
        <v>65</v>
      </c>
      <c r="Z335" t="s">
        <v>65</v>
      </c>
    </row>
    <row r="336" spans="1:26" x14ac:dyDescent="0.25">
      <c r="A336" t="s">
        <v>46</v>
      </c>
      <c r="B336" t="s">
        <v>1</v>
      </c>
      <c r="C336">
        <v>3.7135004722547218</v>
      </c>
      <c r="D336">
        <v>3.684103571489052</v>
      </c>
      <c r="E336">
        <v>3.2816242249136125</v>
      </c>
      <c r="F336">
        <v>3.3307947037986421</v>
      </c>
      <c r="G336">
        <v>3.1813176257147551</v>
      </c>
      <c r="H336">
        <v>2.8693145073329127</v>
      </c>
      <c r="I336">
        <v>2.5224423246754535</v>
      </c>
      <c r="J336">
        <v>2.6255512201178832</v>
      </c>
      <c r="K336">
        <v>2.5040858262559538</v>
      </c>
      <c r="L336">
        <v>2.5338171001244825</v>
      </c>
      <c r="M336">
        <v>2.1714158305462652</v>
      </c>
      <c r="N336">
        <v>2.1768658362564706</v>
      </c>
      <c r="O336">
        <v>2.1425450443293395</v>
      </c>
      <c r="P336">
        <v>2.1487935878589743</v>
      </c>
      <c r="Q336">
        <v>2.1148911544891491</v>
      </c>
      <c r="R336">
        <v>2.0471187646642202</v>
      </c>
      <c r="S336">
        <v>2.0016196868461078</v>
      </c>
      <c r="T336">
        <v>2.0801009228841982</v>
      </c>
      <c r="U336">
        <v>2.0037423764788844</v>
      </c>
      <c r="V336">
        <v>1.9442867495371414</v>
      </c>
      <c r="W336">
        <v>2.0238430681090054</v>
      </c>
      <c r="X336">
        <v>2.0182205981403913</v>
      </c>
      <c r="Y336" t="s">
        <v>65</v>
      </c>
      <c r="Z336" t="s">
        <v>65</v>
      </c>
    </row>
    <row r="337" spans="1:26" x14ac:dyDescent="0.25">
      <c r="A337" t="s">
        <v>77</v>
      </c>
      <c r="B337" t="s">
        <v>1</v>
      </c>
      <c r="C337">
        <v>0</v>
      </c>
      <c r="D337">
        <v>0</v>
      </c>
      <c r="E337">
        <v>0</v>
      </c>
      <c r="F337">
        <v>0</v>
      </c>
      <c r="G337">
        <v>0</v>
      </c>
      <c r="H337">
        <v>8.9077412513255574</v>
      </c>
      <c r="I337">
        <v>10.237849017580144</v>
      </c>
      <c r="J337">
        <v>11.1003861003861</v>
      </c>
      <c r="K337">
        <v>11.900532859680284</v>
      </c>
      <c r="L337">
        <v>12.380952380952381</v>
      </c>
      <c r="M337">
        <v>13.643178410794601</v>
      </c>
      <c r="N337">
        <v>13.990351481736733</v>
      </c>
      <c r="O337">
        <v>16.479820627802692</v>
      </c>
      <c r="P337">
        <v>16.303770578863521</v>
      </c>
      <c r="Q337">
        <v>17.416622551614608</v>
      </c>
      <c r="R337">
        <v>18.399999999999999</v>
      </c>
      <c r="S337">
        <v>18.729411764705883</v>
      </c>
      <c r="T337">
        <v>3.9591315453384421</v>
      </c>
      <c r="U337">
        <v>3.5650623885918011</v>
      </c>
      <c r="V337">
        <v>3.4339229968782528</v>
      </c>
      <c r="W337">
        <v>2.9850746268656687</v>
      </c>
      <c r="X337">
        <v>4.0551839464882962</v>
      </c>
      <c r="Y337" t="s">
        <v>65</v>
      </c>
      <c r="Z337" t="s">
        <v>65</v>
      </c>
    </row>
    <row r="338" spans="1:26" x14ac:dyDescent="0.25">
      <c r="A338" t="s">
        <v>44</v>
      </c>
      <c r="B338" t="s">
        <v>48</v>
      </c>
      <c r="C338">
        <v>12.881157154026585</v>
      </c>
      <c r="D338">
        <v>13.781758362273807</v>
      </c>
      <c r="E338">
        <v>14.160902803057882</v>
      </c>
      <c r="F338">
        <v>14.52011291460833</v>
      </c>
      <c r="G338">
        <v>14.963369963369964</v>
      </c>
      <c r="H338">
        <v>14.624005784526393</v>
      </c>
      <c r="I338">
        <v>15.142128279883382</v>
      </c>
      <c r="J338">
        <v>14.255091103965704</v>
      </c>
      <c r="K338">
        <v>15.006085898104679</v>
      </c>
      <c r="L338">
        <v>14.923657855852898</v>
      </c>
      <c r="M338">
        <v>15.156936087168646</v>
      </c>
      <c r="N338">
        <v>15.111111111111111</v>
      </c>
      <c r="O338">
        <v>15.691888207225633</v>
      </c>
      <c r="P338">
        <v>16.139444803098772</v>
      </c>
      <c r="Q338">
        <v>15.0997150997151</v>
      </c>
      <c r="R338">
        <v>16.028285209192696</v>
      </c>
      <c r="S338">
        <v>15.402951191827471</v>
      </c>
      <c r="T338">
        <v>14.26755640292342</v>
      </c>
      <c r="U338">
        <v>13.814346872715882</v>
      </c>
      <c r="V338">
        <v>14.298305748702381</v>
      </c>
      <c r="W338">
        <v>15.171229782235477</v>
      </c>
      <c r="X338">
        <v>15.789935891806445</v>
      </c>
      <c r="Y338" t="s">
        <v>65</v>
      </c>
      <c r="Z338" t="s">
        <v>65</v>
      </c>
    </row>
    <row r="339" spans="1:26" x14ac:dyDescent="0.25">
      <c r="A339" t="s">
        <v>121</v>
      </c>
      <c r="B339" t="s">
        <v>48</v>
      </c>
      <c r="C339">
        <v>6.3759717823207591</v>
      </c>
      <c r="D339">
        <v>6.3217461600646727</v>
      </c>
      <c r="E339">
        <v>5.9895790797576085</v>
      </c>
      <c r="F339">
        <v>6.2524648848709159</v>
      </c>
      <c r="G339">
        <v>6.3473414239250356</v>
      </c>
      <c r="H339">
        <v>6.2099611702202235</v>
      </c>
      <c r="I339">
        <v>6.6168094031871112</v>
      </c>
      <c r="J339">
        <v>6.6561824760589685</v>
      </c>
      <c r="K339">
        <v>6.1500489815651198</v>
      </c>
      <c r="L339">
        <v>6.1487736430791697</v>
      </c>
      <c r="M339">
        <v>6.1991993206356915</v>
      </c>
      <c r="N339">
        <v>6.0568731291733826</v>
      </c>
      <c r="O339">
        <v>5.9205198700324919</v>
      </c>
      <c r="P339">
        <v>6.0417484255573628</v>
      </c>
      <c r="Q339">
        <v>5.5686725139373898</v>
      </c>
      <c r="R339">
        <v>5.5156534588817481</v>
      </c>
      <c r="S339">
        <v>5.3445549118247779</v>
      </c>
      <c r="T339">
        <v>5.1577229876722255</v>
      </c>
      <c r="U339">
        <v>4.6884696315845789</v>
      </c>
      <c r="V339">
        <v>4.6636429733753424</v>
      </c>
      <c r="W339">
        <v>4.6656857936897165</v>
      </c>
      <c r="X339">
        <v>4.6442184285373393</v>
      </c>
      <c r="Y339" t="s">
        <v>65</v>
      </c>
      <c r="Z339" t="s">
        <v>65</v>
      </c>
    </row>
    <row r="340" spans="1:26" x14ac:dyDescent="0.25">
      <c r="A340" t="s">
        <v>136</v>
      </c>
      <c r="B340" t="s">
        <v>48</v>
      </c>
      <c r="C340">
        <v>1.2172284644194757</v>
      </c>
      <c r="D340">
        <v>1.3618677042801559</v>
      </c>
      <c r="E340">
        <v>1.2315270935960592</v>
      </c>
      <c r="F340">
        <v>1.1565150346954509</v>
      </c>
      <c r="G340">
        <v>1.2048192771084338</v>
      </c>
      <c r="H340">
        <v>1.1895910780669146</v>
      </c>
      <c r="I340">
        <v>1.2775017743080197</v>
      </c>
      <c r="J340">
        <v>1.7433751743375174</v>
      </c>
      <c r="K340">
        <v>2.0752269779507131</v>
      </c>
      <c r="L340">
        <v>1.1046133853151399</v>
      </c>
      <c r="M340">
        <v>1.1363636363636365</v>
      </c>
      <c r="N340">
        <v>1.1620795107033639</v>
      </c>
      <c r="O340">
        <v>1.2373453318335206</v>
      </c>
      <c r="P340">
        <v>1.1186770428015567</v>
      </c>
      <c r="Q340">
        <v>0.85011185682326629</v>
      </c>
      <c r="R340">
        <v>0.83114610673665801</v>
      </c>
      <c r="S340">
        <v>0.89394555058919145</v>
      </c>
      <c r="T340">
        <v>0.925181013676589</v>
      </c>
      <c r="U340">
        <v>0.85238279736536227</v>
      </c>
      <c r="V340">
        <v>0.85703155434359157</v>
      </c>
      <c r="W340">
        <v>0.88427527873894651</v>
      </c>
      <c r="X340">
        <v>0.88339222614840995</v>
      </c>
      <c r="Y340" t="s">
        <v>65</v>
      </c>
      <c r="Z340" t="s">
        <v>65</v>
      </c>
    </row>
    <row r="341" spans="1:26" x14ac:dyDescent="0.25">
      <c r="A341" t="s">
        <v>17</v>
      </c>
      <c r="B341" t="s">
        <v>48</v>
      </c>
      <c r="C341" t="s">
        <v>65</v>
      </c>
      <c r="D341" t="s">
        <v>65</v>
      </c>
      <c r="E341" t="s">
        <v>65</v>
      </c>
      <c r="F341" t="s">
        <v>65</v>
      </c>
      <c r="G341" t="s">
        <v>65</v>
      </c>
      <c r="H341" t="s">
        <v>65</v>
      </c>
      <c r="I341" t="s">
        <v>65</v>
      </c>
      <c r="J341" t="s">
        <v>65</v>
      </c>
      <c r="K341" t="s">
        <v>65</v>
      </c>
      <c r="L341" t="s">
        <v>65</v>
      </c>
      <c r="M341" t="s">
        <v>65</v>
      </c>
      <c r="N341" t="s">
        <v>65</v>
      </c>
      <c r="O341" t="s">
        <v>65</v>
      </c>
      <c r="P341" t="s">
        <v>65</v>
      </c>
      <c r="Q341" t="s">
        <v>65</v>
      </c>
      <c r="R341" t="s">
        <v>65</v>
      </c>
      <c r="S341" t="s">
        <v>65</v>
      </c>
      <c r="T341" t="s">
        <v>65</v>
      </c>
      <c r="U341" t="s">
        <v>65</v>
      </c>
      <c r="V341" t="s">
        <v>65</v>
      </c>
      <c r="W341" t="s">
        <v>65</v>
      </c>
      <c r="X341" t="s">
        <v>65</v>
      </c>
      <c r="Y341" t="s">
        <v>65</v>
      </c>
      <c r="Z341" t="s">
        <v>65</v>
      </c>
    </row>
    <row r="342" spans="1:26" x14ac:dyDescent="0.25">
      <c r="A342" t="s">
        <v>100</v>
      </c>
      <c r="B342" t="s">
        <v>48</v>
      </c>
      <c r="C342" t="s">
        <v>65</v>
      </c>
      <c r="D342" t="s">
        <v>65</v>
      </c>
      <c r="E342" t="s">
        <v>65</v>
      </c>
      <c r="F342" t="s">
        <v>65</v>
      </c>
      <c r="G342" t="s">
        <v>65</v>
      </c>
      <c r="H342" t="s">
        <v>65</v>
      </c>
      <c r="I342" t="s">
        <v>65</v>
      </c>
      <c r="J342" t="s">
        <v>65</v>
      </c>
      <c r="K342" t="s">
        <v>65</v>
      </c>
      <c r="L342" t="s">
        <v>65</v>
      </c>
      <c r="M342" t="s">
        <v>65</v>
      </c>
      <c r="N342" t="s">
        <v>65</v>
      </c>
      <c r="O342" t="s">
        <v>65</v>
      </c>
      <c r="P342" t="s">
        <v>65</v>
      </c>
      <c r="Q342" t="s">
        <v>65</v>
      </c>
      <c r="R342" t="s">
        <v>65</v>
      </c>
      <c r="S342" t="s">
        <v>65</v>
      </c>
      <c r="T342" t="s">
        <v>65</v>
      </c>
      <c r="U342" t="s">
        <v>65</v>
      </c>
      <c r="V342" t="s">
        <v>65</v>
      </c>
      <c r="W342" t="s">
        <v>65</v>
      </c>
      <c r="X342" t="s">
        <v>65</v>
      </c>
      <c r="Y342" t="s">
        <v>65</v>
      </c>
      <c r="Z342" t="s">
        <v>65</v>
      </c>
    </row>
    <row r="343" spans="1:26" x14ac:dyDescent="0.25">
      <c r="A343" t="s">
        <v>10</v>
      </c>
      <c r="B343" t="s">
        <v>48</v>
      </c>
      <c r="C343">
        <v>12.527303096492357</v>
      </c>
      <c r="D343">
        <v>12.003107600673314</v>
      </c>
      <c r="E343">
        <v>11.352566504308731</v>
      </c>
      <c r="F343">
        <v>9.8839340256566892</v>
      </c>
      <c r="G343">
        <v>11.722612542284674</v>
      </c>
      <c r="H343">
        <v>11.647274954072259</v>
      </c>
      <c r="I343">
        <v>11.22330547818013</v>
      </c>
      <c r="J343">
        <v>11.45866924647963</v>
      </c>
      <c r="K343">
        <v>11.623635064802532</v>
      </c>
      <c r="L343">
        <v>10.105551211884285</v>
      </c>
      <c r="M343">
        <v>10.911643766924081</v>
      </c>
      <c r="N343">
        <v>10.002693723623956</v>
      </c>
      <c r="O343">
        <v>9.4364658133000301</v>
      </c>
      <c r="P343">
        <v>8.3460102337159441</v>
      </c>
      <c r="Q343">
        <v>8.1312035758890406</v>
      </c>
      <c r="R343">
        <v>8.2783076546832959</v>
      </c>
      <c r="S343">
        <v>8.3230904302019315</v>
      </c>
      <c r="T343">
        <v>8.7542280571002689</v>
      </c>
      <c r="U343">
        <v>8.6734693877551017</v>
      </c>
      <c r="V343">
        <v>8.486640385457731</v>
      </c>
      <c r="W343">
        <v>8.1884938454223679</v>
      </c>
      <c r="X343">
        <v>8.4364149305555571</v>
      </c>
      <c r="Y343" t="s">
        <v>65</v>
      </c>
      <c r="Z343" t="s">
        <v>65</v>
      </c>
    </row>
    <row r="344" spans="1:26" x14ac:dyDescent="0.25">
      <c r="A344" t="s">
        <v>32</v>
      </c>
      <c r="B344" t="s">
        <v>48</v>
      </c>
      <c r="C344">
        <v>12.028026469443361</v>
      </c>
      <c r="D344">
        <v>8.6800894854586126</v>
      </c>
      <c r="E344">
        <v>7.0472267176695604</v>
      </c>
      <c r="F344">
        <v>8.185336976320583</v>
      </c>
      <c r="G344">
        <v>7.8534561279222741</v>
      </c>
      <c r="H344">
        <v>6.9139966273187179</v>
      </c>
      <c r="I344">
        <v>10.47628887281744</v>
      </c>
      <c r="J344">
        <v>9.0161783996501974</v>
      </c>
      <c r="K344">
        <v>9.1285786037167256</v>
      </c>
      <c r="L344">
        <v>12.591746860218562</v>
      </c>
      <c r="M344">
        <v>12.341146568765888</v>
      </c>
      <c r="N344">
        <v>11.109731876861966</v>
      </c>
      <c r="O344">
        <v>12.707317073170731</v>
      </c>
      <c r="P344">
        <v>15.417585108988488</v>
      </c>
      <c r="Q344">
        <v>16.649292628443781</v>
      </c>
      <c r="R344">
        <v>17.272290699535773</v>
      </c>
      <c r="S344">
        <v>16.959225984796131</v>
      </c>
      <c r="T344">
        <v>11.078463380128415</v>
      </c>
      <c r="U344">
        <v>10.117897178198685</v>
      </c>
      <c r="V344">
        <v>10.152466367713005</v>
      </c>
      <c r="W344">
        <v>9.3774876612004459</v>
      </c>
      <c r="X344">
        <v>8.464994926800987</v>
      </c>
      <c r="Y344" t="s">
        <v>65</v>
      </c>
      <c r="Z344" t="s">
        <v>65</v>
      </c>
    </row>
    <row r="345" spans="1:26" x14ac:dyDescent="0.25">
      <c r="A345" t="s">
        <v>111</v>
      </c>
      <c r="B345" t="s">
        <v>48</v>
      </c>
      <c r="C345">
        <v>11.29032258064516</v>
      </c>
      <c r="D345">
        <v>10.932475884244374</v>
      </c>
      <c r="E345">
        <v>12.906220984215414</v>
      </c>
      <c r="F345">
        <v>11.834862385321101</v>
      </c>
      <c r="G345">
        <v>14.47140381282496</v>
      </c>
      <c r="H345">
        <v>11.092985318107667</v>
      </c>
      <c r="I345">
        <v>15.968379446640316</v>
      </c>
      <c r="J345">
        <v>16.465256797583084</v>
      </c>
      <c r="K345">
        <v>14.919941775836973</v>
      </c>
      <c r="L345">
        <v>15.697674418604651</v>
      </c>
      <c r="M345">
        <v>16.701316701316703</v>
      </c>
      <c r="N345">
        <v>15.874125874125875</v>
      </c>
      <c r="O345">
        <v>16.092636579572446</v>
      </c>
      <c r="P345">
        <v>15.626725565985645</v>
      </c>
      <c r="Q345">
        <v>14.324324324324325</v>
      </c>
      <c r="R345">
        <v>12.674599068804968</v>
      </c>
      <c r="S345">
        <v>10.88471849865952</v>
      </c>
      <c r="T345">
        <v>11.019567456230691</v>
      </c>
      <c r="U345">
        <v>9.6398305084745761</v>
      </c>
      <c r="V345">
        <v>9.9347717009533358</v>
      </c>
      <c r="W345">
        <v>8.252853380158033</v>
      </c>
      <c r="X345">
        <v>6.7046450482033313</v>
      </c>
      <c r="Y345" t="s">
        <v>65</v>
      </c>
      <c r="Z345" t="s">
        <v>65</v>
      </c>
    </row>
    <row r="346" spans="1:26" x14ac:dyDescent="0.25">
      <c r="A346" t="s">
        <v>67</v>
      </c>
      <c r="B346" t="s">
        <v>48</v>
      </c>
      <c r="C346">
        <v>0.57553956834532372</v>
      </c>
      <c r="D346">
        <v>0.64432989690721654</v>
      </c>
      <c r="E346">
        <v>1.1764705882352942</v>
      </c>
      <c r="F346">
        <v>0.91872791519434627</v>
      </c>
      <c r="G346">
        <v>0.85784313725490202</v>
      </c>
      <c r="H346">
        <v>0.95856524427952983</v>
      </c>
      <c r="I346">
        <v>0.98600508905852413</v>
      </c>
      <c r="J346">
        <v>0.98189628720466382</v>
      </c>
      <c r="K346">
        <v>0.82389289392378984</v>
      </c>
      <c r="L346">
        <v>0.77192982456140358</v>
      </c>
      <c r="M346">
        <v>0.71289695398574204</v>
      </c>
      <c r="N346">
        <v>0.67702110712863406</v>
      </c>
      <c r="O346">
        <v>0.6581287797936678</v>
      </c>
      <c r="P346">
        <v>0.6641952425084956</v>
      </c>
      <c r="Q346">
        <v>0.6390251151731311</v>
      </c>
      <c r="R346">
        <v>0.69639946658764262</v>
      </c>
      <c r="S346">
        <v>0.72656140841134564</v>
      </c>
      <c r="T346">
        <v>0.6375924509053813</v>
      </c>
      <c r="U346">
        <v>0.63661166688320125</v>
      </c>
      <c r="V346">
        <v>0.67501227295041732</v>
      </c>
      <c r="W346">
        <v>0.66263659614043247</v>
      </c>
      <c r="X346">
        <v>0.61831153388822835</v>
      </c>
      <c r="Y346" t="s">
        <v>65</v>
      </c>
      <c r="Z346" t="s">
        <v>65</v>
      </c>
    </row>
    <row r="347" spans="1:26" x14ac:dyDescent="0.25">
      <c r="A347" t="s">
        <v>55</v>
      </c>
      <c r="B347" t="s">
        <v>48</v>
      </c>
      <c r="C347">
        <v>9.6188747731397459</v>
      </c>
      <c r="D347">
        <v>12.805755395683452</v>
      </c>
      <c r="E347">
        <v>10.144927536231883</v>
      </c>
      <c r="F347">
        <v>25.445544554455445</v>
      </c>
      <c r="G347">
        <v>27.436823104693143</v>
      </c>
      <c r="H347">
        <v>28.459734167318217</v>
      </c>
      <c r="I347">
        <v>22.2389181066867</v>
      </c>
      <c r="J347">
        <v>24.95075508864084</v>
      </c>
      <c r="K347">
        <v>10.154673839946202</v>
      </c>
      <c r="L347">
        <v>11.948881789137381</v>
      </c>
      <c r="M347">
        <v>11.865618298784845</v>
      </c>
      <c r="N347">
        <v>14.059405940594058</v>
      </c>
      <c r="O347">
        <v>12.837393021724818</v>
      </c>
      <c r="P347">
        <v>9.0594744121715074</v>
      </c>
      <c r="Q347">
        <v>5.9297218155197662</v>
      </c>
      <c r="R347">
        <v>3.0807660283097418</v>
      </c>
      <c r="S347">
        <v>5.2631578947368416</v>
      </c>
      <c r="T347">
        <v>16.242864556305136</v>
      </c>
      <c r="U347">
        <v>6.4285714285714279</v>
      </c>
      <c r="V347">
        <v>3.6756756756756754</v>
      </c>
      <c r="W347">
        <v>12.238095238095237</v>
      </c>
      <c r="X347">
        <v>8.3817829457364343</v>
      </c>
      <c r="Y347" t="s">
        <v>65</v>
      </c>
      <c r="Z347" t="s">
        <v>65</v>
      </c>
    </row>
    <row r="348" spans="1:26" x14ac:dyDescent="0.25">
      <c r="A348" t="s">
        <v>49</v>
      </c>
      <c r="B348" t="s">
        <v>48</v>
      </c>
      <c r="C348">
        <v>5.0716221447928769</v>
      </c>
      <c r="D348">
        <v>5.5728760717069363</v>
      </c>
      <c r="E348">
        <v>5.9031877213695401</v>
      </c>
      <c r="F348">
        <v>6.0277049794084618</v>
      </c>
      <c r="G348">
        <v>5.7840616966580978</v>
      </c>
      <c r="H348">
        <v>5.9198542805100187</v>
      </c>
      <c r="I348">
        <v>6.0092006900517534</v>
      </c>
      <c r="J348">
        <v>6.2878569368329975</v>
      </c>
      <c r="K348">
        <v>6.1919504643962853</v>
      </c>
      <c r="L348">
        <v>6.8280034572169397</v>
      </c>
      <c r="M348">
        <v>6.5152743984860777</v>
      </c>
      <c r="N348">
        <v>6.5331928345626968</v>
      </c>
      <c r="O348">
        <v>5.8282208588957056</v>
      </c>
      <c r="P348">
        <v>5.7169416686032992</v>
      </c>
      <c r="Q348">
        <v>3.9435946462715101</v>
      </c>
      <c r="R348">
        <v>4.1634341867080424</v>
      </c>
      <c r="S348">
        <v>4.1696449845127468</v>
      </c>
      <c r="T348">
        <v>4.5898004434589792</v>
      </c>
      <c r="U348">
        <v>4.4203502919099256</v>
      </c>
      <c r="V348">
        <v>3.4462616822429903</v>
      </c>
      <c r="W348">
        <v>4.946996466431095</v>
      </c>
      <c r="X348">
        <v>4.325699745547074</v>
      </c>
      <c r="Y348" t="s">
        <v>65</v>
      </c>
      <c r="Z348" t="s">
        <v>65</v>
      </c>
    </row>
    <row r="349" spans="1:26" x14ac:dyDescent="0.25">
      <c r="A349" t="s">
        <v>38</v>
      </c>
      <c r="B349" t="s">
        <v>48</v>
      </c>
      <c r="C349" t="s">
        <v>65</v>
      </c>
      <c r="D349" t="s">
        <v>65</v>
      </c>
      <c r="E349" t="s">
        <v>65</v>
      </c>
      <c r="F349" t="s">
        <v>65</v>
      </c>
      <c r="G349" t="s">
        <v>65</v>
      </c>
      <c r="H349" t="s">
        <v>65</v>
      </c>
      <c r="I349" t="s">
        <v>65</v>
      </c>
      <c r="J349" t="s">
        <v>65</v>
      </c>
      <c r="K349" t="s">
        <v>65</v>
      </c>
      <c r="L349" t="s">
        <v>65</v>
      </c>
      <c r="M349" t="s">
        <v>65</v>
      </c>
      <c r="N349" t="s">
        <v>65</v>
      </c>
      <c r="O349" t="s">
        <v>65</v>
      </c>
      <c r="P349" t="s">
        <v>65</v>
      </c>
      <c r="Q349" t="s">
        <v>65</v>
      </c>
      <c r="R349" t="s">
        <v>65</v>
      </c>
      <c r="S349" t="s">
        <v>65</v>
      </c>
      <c r="T349" t="s">
        <v>65</v>
      </c>
      <c r="U349" t="s">
        <v>65</v>
      </c>
      <c r="V349" t="s">
        <v>65</v>
      </c>
      <c r="W349" t="s">
        <v>65</v>
      </c>
      <c r="X349" t="s">
        <v>65</v>
      </c>
      <c r="Y349" t="s">
        <v>65</v>
      </c>
      <c r="Z349" t="s">
        <v>65</v>
      </c>
    </row>
    <row r="350" spans="1:26" x14ac:dyDescent="0.25">
      <c r="A350" t="s">
        <v>85</v>
      </c>
      <c r="B350" t="s">
        <v>48</v>
      </c>
      <c r="C350">
        <v>6.7175572519083975</v>
      </c>
      <c r="D350">
        <v>7.3786407766990285</v>
      </c>
      <c r="E350">
        <v>7.2751920469950297</v>
      </c>
      <c r="F350">
        <v>7.6619964973730301</v>
      </c>
      <c r="G350">
        <v>7.3229291716686689</v>
      </c>
      <c r="H350">
        <v>7.3264288454161868</v>
      </c>
      <c r="I350">
        <v>7.5875486381322954</v>
      </c>
      <c r="J350">
        <v>7.7810871183916603</v>
      </c>
      <c r="K350">
        <v>8.0610021786492361</v>
      </c>
      <c r="L350">
        <v>8.1155433287482808</v>
      </c>
      <c r="M350">
        <v>8.1584292484766419</v>
      </c>
      <c r="N350">
        <v>7.673190431811121</v>
      </c>
      <c r="O350">
        <v>7.1526822558459422</v>
      </c>
      <c r="P350">
        <v>7.0397569004811338</v>
      </c>
      <c r="Q350">
        <v>7.2412929090453524</v>
      </c>
      <c r="R350">
        <v>7.7887629611767544</v>
      </c>
      <c r="S350">
        <v>7.7331486611265001</v>
      </c>
      <c r="T350">
        <v>7.9353932584269664</v>
      </c>
      <c r="U350">
        <v>7.6989995650282737</v>
      </c>
      <c r="V350">
        <v>7.3992820103709613</v>
      </c>
      <c r="W350">
        <v>8.1296080714008543</v>
      </c>
      <c r="X350">
        <v>8.1446166070719119</v>
      </c>
      <c r="Y350" t="s">
        <v>65</v>
      </c>
      <c r="Z350" t="s">
        <v>65</v>
      </c>
    </row>
    <row r="351" spans="1:26" x14ac:dyDescent="0.25">
      <c r="A351" t="s">
        <v>145</v>
      </c>
      <c r="B351" t="s">
        <v>48</v>
      </c>
      <c r="C351">
        <v>0.98425196850393704</v>
      </c>
      <c r="D351">
        <v>0.92198581560283699</v>
      </c>
      <c r="E351">
        <v>0.82397003745318353</v>
      </c>
      <c r="F351">
        <v>0.71542130365659773</v>
      </c>
      <c r="G351">
        <v>0.96</v>
      </c>
      <c r="H351">
        <v>0.68073519400953031</v>
      </c>
      <c r="I351">
        <v>0.66979236436704626</v>
      </c>
      <c r="J351">
        <v>0.53404539385847793</v>
      </c>
      <c r="K351">
        <v>0.65487884741322866</v>
      </c>
      <c r="L351">
        <v>0.57208237986270016</v>
      </c>
      <c r="M351">
        <v>0.29411764705882354</v>
      </c>
      <c r="N351">
        <v>0.43478260869565216</v>
      </c>
      <c r="O351">
        <v>0.47619047619047616</v>
      </c>
      <c r="P351">
        <v>0.60827250608272498</v>
      </c>
      <c r="Q351">
        <v>0.49443757725587151</v>
      </c>
      <c r="R351">
        <v>0.62195781503515424</v>
      </c>
      <c r="S351">
        <v>0.54559625876851126</v>
      </c>
      <c r="T351">
        <v>0.56524944703858448</v>
      </c>
      <c r="U351">
        <v>0.52224775433465631</v>
      </c>
      <c r="V351">
        <v>0.53387334315169355</v>
      </c>
      <c r="W351">
        <v>0.60844667143879738</v>
      </c>
      <c r="X351">
        <v>0.69060773480662985</v>
      </c>
      <c r="Y351" t="s">
        <v>65</v>
      </c>
      <c r="Z351" t="s">
        <v>65</v>
      </c>
    </row>
    <row r="352" spans="1:26" x14ac:dyDescent="0.25">
      <c r="A352" t="s">
        <v>25</v>
      </c>
      <c r="B352" t="s">
        <v>48</v>
      </c>
      <c r="C352">
        <v>0.72405470635559133</v>
      </c>
      <c r="D352">
        <v>0.58266569555717407</v>
      </c>
      <c r="E352">
        <v>0.69204152249134954</v>
      </c>
      <c r="F352">
        <v>0.72036673215455149</v>
      </c>
      <c r="G352">
        <v>0.80996884735202501</v>
      </c>
      <c r="H352">
        <v>0.77243018419489018</v>
      </c>
      <c r="I352">
        <v>0.79410096426545673</v>
      </c>
      <c r="J352">
        <v>0.78247261345852881</v>
      </c>
      <c r="K352">
        <v>0.78239608801955995</v>
      </c>
      <c r="L352">
        <v>0.53215077605321504</v>
      </c>
      <c r="M352">
        <v>0.61176470588235299</v>
      </c>
      <c r="N352">
        <v>0.53404539385847793</v>
      </c>
      <c r="O352">
        <v>0.45366169799092687</v>
      </c>
      <c r="P352">
        <v>0.48192771084337344</v>
      </c>
      <c r="Q352">
        <v>0.49414824447334199</v>
      </c>
      <c r="R352">
        <v>0.43971302939134455</v>
      </c>
      <c r="S352">
        <v>0.51524259338772005</v>
      </c>
      <c r="T352">
        <v>0.49682034976152623</v>
      </c>
      <c r="U352">
        <v>0.49036777583187396</v>
      </c>
      <c r="V352">
        <v>0.47831632653061223</v>
      </c>
      <c r="W352">
        <v>0.46570702794242175</v>
      </c>
      <c r="X352">
        <v>0.46961325966850831</v>
      </c>
      <c r="Y352" t="s">
        <v>65</v>
      </c>
      <c r="Z352" t="s">
        <v>65</v>
      </c>
    </row>
    <row r="353" spans="1:26" x14ac:dyDescent="0.25">
      <c r="A353" t="s">
        <v>103</v>
      </c>
      <c r="B353" t="s">
        <v>48</v>
      </c>
      <c r="C353">
        <v>1.6812284882181623</v>
      </c>
      <c r="D353">
        <v>1.9139060214917019</v>
      </c>
      <c r="E353">
        <v>1.582463954987692</v>
      </c>
      <c r="F353">
        <v>1.6096023010122245</v>
      </c>
      <c r="G353">
        <v>1.5650101051976992</v>
      </c>
      <c r="H353">
        <v>1.5342866089134746</v>
      </c>
      <c r="I353">
        <v>1.4841024128949825</v>
      </c>
      <c r="J353">
        <v>1.4877479579929989</v>
      </c>
      <c r="K353">
        <v>1.430712631148658</v>
      </c>
      <c r="L353">
        <v>1.4108177435761353</v>
      </c>
      <c r="M353">
        <v>1.4238819968452914</v>
      </c>
      <c r="N353">
        <v>1.4145399597044996</v>
      </c>
      <c r="O353">
        <v>1.3225074457523756</v>
      </c>
      <c r="P353">
        <v>1.3558866962008325</v>
      </c>
      <c r="Q353">
        <v>1.2477493129481632</v>
      </c>
      <c r="R353">
        <v>1.2398679075352745</v>
      </c>
      <c r="S353">
        <v>1.1917838312829525</v>
      </c>
      <c r="T353">
        <v>1.1544544016868741</v>
      </c>
      <c r="U353">
        <v>1.0522548317823908</v>
      </c>
      <c r="V353">
        <v>1.1805044182621502</v>
      </c>
      <c r="W353">
        <v>0.99710795528121909</v>
      </c>
      <c r="X353">
        <v>0.90605021381091511</v>
      </c>
      <c r="Y353" t="s">
        <v>65</v>
      </c>
      <c r="Z353" t="s">
        <v>65</v>
      </c>
    </row>
    <row r="354" spans="1:26" x14ac:dyDescent="0.25">
      <c r="A354" t="s">
        <v>37</v>
      </c>
      <c r="B354" t="s">
        <v>48</v>
      </c>
      <c r="C354" t="s">
        <v>65</v>
      </c>
      <c r="D354" t="s">
        <v>65</v>
      </c>
      <c r="E354" t="s">
        <v>65</v>
      </c>
      <c r="F354" t="s">
        <v>65</v>
      </c>
      <c r="G354" t="s">
        <v>65</v>
      </c>
      <c r="H354" t="s">
        <v>65</v>
      </c>
      <c r="I354" t="s">
        <v>65</v>
      </c>
      <c r="J354" t="s">
        <v>65</v>
      </c>
      <c r="K354" t="s">
        <v>65</v>
      </c>
      <c r="L354" t="s">
        <v>65</v>
      </c>
      <c r="M354" t="s">
        <v>65</v>
      </c>
      <c r="N354" t="s">
        <v>65</v>
      </c>
      <c r="O354" t="s">
        <v>65</v>
      </c>
      <c r="P354" t="s">
        <v>65</v>
      </c>
      <c r="Q354" t="s">
        <v>65</v>
      </c>
      <c r="R354" t="s">
        <v>65</v>
      </c>
      <c r="S354" t="s">
        <v>65</v>
      </c>
      <c r="T354" t="s">
        <v>65</v>
      </c>
      <c r="U354" t="s">
        <v>65</v>
      </c>
      <c r="V354" t="s">
        <v>65</v>
      </c>
      <c r="W354" t="s">
        <v>65</v>
      </c>
      <c r="X354" t="s">
        <v>65</v>
      </c>
      <c r="Y354" t="s">
        <v>65</v>
      </c>
      <c r="Z354" t="s">
        <v>65</v>
      </c>
    </row>
    <row r="355" spans="1:26" x14ac:dyDescent="0.25">
      <c r="A355" t="s">
        <v>124</v>
      </c>
      <c r="B355" t="s">
        <v>48</v>
      </c>
      <c r="C355">
        <v>2.6465028355387528</v>
      </c>
      <c r="D355">
        <v>3.3826638477801261</v>
      </c>
      <c r="E355">
        <v>3.6117381489841991</v>
      </c>
      <c r="F355">
        <v>4.8543689320388346</v>
      </c>
      <c r="G355">
        <v>3.9215686274509802</v>
      </c>
      <c r="H355">
        <v>4.4083526682134577</v>
      </c>
      <c r="I355">
        <v>6.585365853658538</v>
      </c>
      <c r="J355">
        <v>5.5226824457593695</v>
      </c>
      <c r="K355">
        <v>6.2770562770562774</v>
      </c>
      <c r="L355">
        <v>6.6797642436149314</v>
      </c>
      <c r="M355">
        <v>2.3722627737226274</v>
      </c>
      <c r="N355">
        <v>3.322259136212625</v>
      </c>
      <c r="O355">
        <v>4.410011918951132</v>
      </c>
      <c r="P355">
        <v>4.8681541582150096</v>
      </c>
      <c r="Q355">
        <v>4.6303818034118605</v>
      </c>
      <c r="R355">
        <v>4.6037735849056602</v>
      </c>
      <c r="S355">
        <v>4.1841004184100417</v>
      </c>
      <c r="T355">
        <v>4.7098976109215016</v>
      </c>
      <c r="U355">
        <v>5.0768203072812286</v>
      </c>
      <c r="V355">
        <v>7.6265146115466864</v>
      </c>
      <c r="W355">
        <v>7.9062957540263543</v>
      </c>
      <c r="X355">
        <v>6.7010309278350517</v>
      </c>
      <c r="Y355" t="s">
        <v>65</v>
      </c>
      <c r="Z355" t="s">
        <v>65</v>
      </c>
    </row>
    <row r="356" spans="1:26" x14ac:dyDescent="0.25">
      <c r="A356" t="s">
        <v>23</v>
      </c>
      <c r="B356" t="s">
        <v>48</v>
      </c>
      <c r="C356">
        <v>10.727406318883174</v>
      </c>
      <c r="D356">
        <v>10.476830087306917</v>
      </c>
      <c r="E356">
        <v>11.032531824611032</v>
      </c>
      <c r="F356">
        <v>11.394196744515215</v>
      </c>
      <c r="G356">
        <v>11.432460020415109</v>
      </c>
      <c r="H356">
        <v>11.182519280205655</v>
      </c>
      <c r="I356">
        <v>11.977797253870873</v>
      </c>
      <c r="J356">
        <v>12.57606490872211</v>
      </c>
      <c r="K356">
        <v>11.487206823027719</v>
      </c>
      <c r="L356">
        <v>11.925601750547044</v>
      </c>
      <c r="M356">
        <v>12.293974601459064</v>
      </c>
      <c r="N356">
        <v>11.416816662381075</v>
      </c>
      <c r="O356">
        <v>12.429378531073448</v>
      </c>
      <c r="P356">
        <v>13.732460243217959</v>
      </c>
      <c r="Q356">
        <v>13.552143991529912</v>
      </c>
      <c r="R356">
        <v>12.602785702299043</v>
      </c>
      <c r="S356">
        <v>12.357352461688945</v>
      </c>
      <c r="T356">
        <v>10.624779385810095</v>
      </c>
      <c r="U356">
        <v>9.8302055406613054</v>
      </c>
      <c r="V356">
        <v>10.113222030320475</v>
      </c>
      <c r="W356">
        <v>10.206718346253229</v>
      </c>
      <c r="X356">
        <v>11.592470869435315</v>
      </c>
      <c r="Y356" t="s">
        <v>65</v>
      </c>
      <c r="Z356" t="s">
        <v>65</v>
      </c>
    </row>
    <row r="357" spans="1:26" x14ac:dyDescent="0.25">
      <c r="A357" t="s">
        <v>106</v>
      </c>
      <c r="B357" t="s">
        <v>48</v>
      </c>
      <c r="C357">
        <v>13.371616078753078</v>
      </c>
      <c r="D357">
        <v>14.046288906624103</v>
      </c>
      <c r="E357">
        <v>13.780120481927712</v>
      </c>
      <c r="F357">
        <v>15.547445255474452</v>
      </c>
      <c r="G357">
        <v>15.445975344452503</v>
      </c>
      <c r="H357">
        <v>16.037063435495369</v>
      </c>
      <c r="I357">
        <v>15.910629654705485</v>
      </c>
      <c r="J357">
        <v>16.018158236057069</v>
      </c>
      <c r="K357">
        <v>15.413300186451211</v>
      </c>
      <c r="L357">
        <v>15.216104203670813</v>
      </c>
      <c r="M357">
        <v>14.804310833806012</v>
      </c>
      <c r="N357">
        <v>14.540540540540539</v>
      </c>
      <c r="O357">
        <v>16.018907563025209</v>
      </c>
      <c r="P357">
        <v>15.767847971237803</v>
      </c>
      <c r="Q357">
        <v>14.335317460317462</v>
      </c>
      <c r="R357">
        <v>13.972341440152599</v>
      </c>
      <c r="S357">
        <v>14.109263657957245</v>
      </c>
      <c r="T357">
        <v>10.979649787032656</v>
      </c>
      <c r="U357">
        <v>9.9184199227136123</v>
      </c>
      <c r="V357">
        <v>10.341726618705035</v>
      </c>
      <c r="W357">
        <v>10.055389859394973</v>
      </c>
      <c r="X357">
        <v>10.655391120507399</v>
      </c>
      <c r="Y357" t="s">
        <v>65</v>
      </c>
      <c r="Z357" t="s">
        <v>65</v>
      </c>
    </row>
    <row r="358" spans="1:26" x14ac:dyDescent="0.25">
      <c r="A358" t="s">
        <v>43</v>
      </c>
      <c r="B358" t="s">
        <v>48</v>
      </c>
      <c r="C358">
        <v>0.578368999421631</v>
      </c>
      <c r="D358">
        <v>0.49027895181741332</v>
      </c>
      <c r="E358">
        <v>0.4774535809018568</v>
      </c>
      <c r="F358">
        <v>0.43631481792247018</v>
      </c>
      <c r="G358">
        <v>0.44227543083727322</v>
      </c>
      <c r="H358">
        <v>0.41642734060884551</v>
      </c>
      <c r="I358">
        <v>0.32253902722229388</v>
      </c>
      <c r="J358">
        <v>0.33920417482061316</v>
      </c>
      <c r="K358">
        <v>0.32683846637335012</v>
      </c>
      <c r="L358">
        <v>0.3314103350926722</v>
      </c>
      <c r="M358">
        <v>0.37418147801683815</v>
      </c>
      <c r="N358">
        <v>0.54733900081518572</v>
      </c>
      <c r="O358">
        <v>0.12244513516059151</v>
      </c>
      <c r="P358">
        <v>0.11962823226281402</v>
      </c>
      <c r="Q358">
        <v>0.1131024882547416</v>
      </c>
      <c r="R358">
        <v>0.13693113169552959</v>
      </c>
      <c r="S358">
        <v>0.20849259851275281</v>
      </c>
      <c r="T358">
        <v>0.33337869097836442</v>
      </c>
      <c r="U358">
        <v>0.3623665832125445</v>
      </c>
      <c r="V358">
        <v>0.42207383142245181</v>
      </c>
      <c r="W358">
        <v>0.32250498416793716</v>
      </c>
      <c r="X358">
        <v>0.51906210846608192</v>
      </c>
      <c r="Y358" t="s">
        <v>65</v>
      </c>
      <c r="Z358" t="s">
        <v>65</v>
      </c>
    </row>
    <row r="359" spans="1:26" x14ac:dyDescent="0.25">
      <c r="A359" t="s">
        <v>69</v>
      </c>
      <c r="B359" t="s">
        <v>48</v>
      </c>
      <c r="C359" t="s">
        <v>65</v>
      </c>
      <c r="D359" t="s">
        <v>65</v>
      </c>
      <c r="E359" t="s">
        <v>65</v>
      </c>
      <c r="F359" t="s">
        <v>65</v>
      </c>
      <c r="G359" t="s">
        <v>65</v>
      </c>
      <c r="H359" t="s">
        <v>65</v>
      </c>
      <c r="I359" t="s">
        <v>65</v>
      </c>
      <c r="J359" t="s">
        <v>65</v>
      </c>
      <c r="K359" t="s">
        <v>65</v>
      </c>
      <c r="L359" t="s">
        <v>65</v>
      </c>
      <c r="M359" t="s">
        <v>65</v>
      </c>
      <c r="N359" t="s">
        <v>65</v>
      </c>
      <c r="O359" t="s">
        <v>65</v>
      </c>
      <c r="P359" t="s">
        <v>65</v>
      </c>
      <c r="Q359" t="s">
        <v>65</v>
      </c>
      <c r="R359" t="s">
        <v>65</v>
      </c>
      <c r="S359" t="s">
        <v>65</v>
      </c>
      <c r="T359" t="s">
        <v>65</v>
      </c>
      <c r="U359" t="s">
        <v>65</v>
      </c>
      <c r="V359" t="s">
        <v>65</v>
      </c>
      <c r="W359" t="s">
        <v>65</v>
      </c>
      <c r="X359" t="s">
        <v>65</v>
      </c>
      <c r="Y359" t="s">
        <v>65</v>
      </c>
      <c r="Z359" t="s">
        <v>65</v>
      </c>
    </row>
    <row r="360" spans="1:26" x14ac:dyDescent="0.25">
      <c r="A360" t="s">
        <v>46</v>
      </c>
      <c r="B360" t="s">
        <v>48</v>
      </c>
      <c r="C360">
        <v>13.064594925704435</v>
      </c>
      <c r="D360">
        <v>13.099344833528747</v>
      </c>
      <c r="E360">
        <v>12.615375072781585</v>
      </c>
      <c r="F360">
        <v>12.842746077518902</v>
      </c>
      <c r="G360">
        <v>12.389258714222617</v>
      </c>
      <c r="H360">
        <v>12.457939757570841</v>
      </c>
      <c r="I360">
        <v>12.469063563679434</v>
      </c>
      <c r="J360">
        <v>12.221484176067419</v>
      </c>
      <c r="K360">
        <v>11.444305349194837</v>
      </c>
      <c r="L360">
        <v>11.720705511200002</v>
      </c>
      <c r="M360">
        <v>11.375027870680043</v>
      </c>
      <c r="N360">
        <v>11.342843821037517</v>
      </c>
      <c r="O360">
        <v>10.668912262861863</v>
      </c>
      <c r="P360">
        <v>10.34751794604664</v>
      </c>
      <c r="Q360">
        <v>9.9204331689460581</v>
      </c>
      <c r="R360">
        <v>9.5817636910386597</v>
      </c>
      <c r="S360">
        <v>9.777379672930083</v>
      </c>
      <c r="T360">
        <v>9.7619438829653316</v>
      </c>
      <c r="U360">
        <v>9.4401446679862726</v>
      </c>
      <c r="V360">
        <v>8.9400208390078575</v>
      </c>
      <c r="W360">
        <v>8.8314111899823757</v>
      </c>
      <c r="X360">
        <v>8.7982353593926206</v>
      </c>
      <c r="Y360" t="s">
        <v>65</v>
      </c>
      <c r="Z360" t="s">
        <v>65</v>
      </c>
    </row>
    <row r="361" spans="1:26" x14ac:dyDescent="0.25">
      <c r="A361" t="s">
        <v>77</v>
      </c>
      <c r="B361" t="s">
        <v>48</v>
      </c>
      <c r="C361">
        <v>10.952380952380953</v>
      </c>
      <c r="D361">
        <v>11.056511056511056</v>
      </c>
      <c r="E361">
        <v>12.613636363636363</v>
      </c>
      <c r="F361">
        <v>15.532734274711169</v>
      </c>
      <c r="G361">
        <v>16.564417177914113</v>
      </c>
      <c r="H361">
        <v>15.164369034994699</v>
      </c>
      <c r="I361">
        <v>15.615305067218202</v>
      </c>
      <c r="J361">
        <v>15.926640926640925</v>
      </c>
      <c r="K361">
        <v>14.92007104795737</v>
      </c>
      <c r="L361">
        <v>11.904761904761905</v>
      </c>
      <c r="M361">
        <v>12.143928035982011</v>
      </c>
      <c r="N361">
        <v>11.922811853893867</v>
      </c>
      <c r="O361">
        <v>11.547085201793722</v>
      </c>
      <c r="P361">
        <v>11.099309612320765</v>
      </c>
      <c r="Q361">
        <v>11.11699311805188</v>
      </c>
      <c r="R361">
        <v>10.900000000000002</v>
      </c>
      <c r="S361">
        <v>10.588235294117647</v>
      </c>
      <c r="T361">
        <v>14.985100042571309</v>
      </c>
      <c r="U361">
        <v>14.750445632798574</v>
      </c>
      <c r="V361">
        <v>13.423517169614986</v>
      </c>
      <c r="W361">
        <v>14.408725602755453</v>
      </c>
      <c r="X361">
        <v>15.050167224080266</v>
      </c>
      <c r="Y361" t="s">
        <v>65</v>
      </c>
      <c r="Z361" t="s">
        <v>65</v>
      </c>
    </row>
    <row r="362" spans="1:26" x14ac:dyDescent="0.25">
      <c r="A362" t="s">
        <v>44</v>
      </c>
      <c r="B362" t="s">
        <v>107</v>
      </c>
      <c r="C362">
        <v>3.8749244993727636</v>
      </c>
      <c r="D362">
        <v>3.4538805363673304</v>
      </c>
      <c r="E362">
        <v>3.0343716433941998</v>
      </c>
      <c r="F362">
        <v>2.4418501024864097</v>
      </c>
      <c r="G362">
        <v>2.7385645851880116</v>
      </c>
      <c r="H362">
        <v>2.0845352101842236</v>
      </c>
      <c r="I362">
        <v>1.4836907278767746</v>
      </c>
      <c r="J362">
        <v>1.6298698598810859</v>
      </c>
      <c r="K362">
        <v>2.0478750727714807</v>
      </c>
      <c r="L362">
        <v>2.4401894829027508</v>
      </c>
      <c r="M362">
        <v>2.3186955252512615</v>
      </c>
      <c r="N362">
        <v>2.5753686866489756</v>
      </c>
      <c r="O362">
        <v>2.2208563818889573</v>
      </c>
      <c r="P362">
        <v>2.2797288971041283</v>
      </c>
      <c r="Q362">
        <v>2.5326114603393775</v>
      </c>
      <c r="R362">
        <v>2.6606274115081363</v>
      </c>
      <c r="S362">
        <v>2.6062378808295263</v>
      </c>
      <c r="T362">
        <v>1.2900691863802531</v>
      </c>
      <c r="U362">
        <v>1.0206905032742029</v>
      </c>
      <c r="V362">
        <v>0.86136794867933619</v>
      </c>
      <c r="W362" t="s">
        <v>65</v>
      </c>
      <c r="X362" t="s">
        <v>65</v>
      </c>
      <c r="Y362" t="s">
        <v>65</v>
      </c>
      <c r="Z362" t="s">
        <v>65</v>
      </c>
    </row>
    <row r="363" spans="1:26" x14ac:dyDescent="0.25">
      <c r="A363" t="s">
        <v>121</v>
      </c>
      <c r="B363" t="s">
        <v>107</v>
      </c>
      <c r="C363">
        <v>1.6054347321092111</v>
      </c>
      <c r="D363">
        <v>1.5003232821959678</v>
      </c>
      <c r="E363">
        <v>1.2402988322332633</v>
      </c>
      <c r="F363">
        <v>1.2832776376759381</v>
      </c>
      <c r="G363">
        <v>1.3765390220109752</v>
      </c>
      <c r="H363">
        <v>1.393045654894705</v>
      </c>
      <c r="I363">
        <v>1.6654276977141027</v>
      </c>
      <c r="J363">
        <v>1.6100171045129601</v>
      </c>
      <c r="K363">
        <v>1.6408305338568017</v>
      </c>
      <c r="L363">
        <v>1.5703069236259817</v>
      </c>
      <c r="M363">
        <v>1.5342381224515553</v>
      </c>
      <c r="N363">
        <v>1.804779032085752</v>
      </c>
      <c r="O363">
        <v>1.5910864095798303</v>
      </c>
      <c r="P363">
        <v>1.5753855051187515</v>
      </c>
      <c r="Q363">
        <v>1.5987286960602376</v>
      </c>
      <c r="R363">
        <v>1.6063999829219937</v>
      </c>
      <c r="S363">
        <v>1.4905412271002061</v>
      </c>
      <c r="T363">
        <v>1.2925532285928865</v>
      </c>
      <c r="U363">
        <v>1.3273042324462812</v>
      </c>
      <c r="V363">
        <v>1.4802097250639523</v>
      </c>
      <c r="W363" t="s">
        <v>65</v>
      </c>
      <c r="X363" t="s">
        <v>65</v>
      </c>
      <c r="Y363" t="s">
        <v>65</v>
      </c>
      <c r="Z363" t="s">
        <v>65</v>
      </c>
    </row>
    <row r="364" spans="1:26" x14ac:dyDescent="0.25">
      <c r="A364" t="s">
        <v>136</v>
      </c>
      <c r="B364" t="s">
        <v>107</v>
      </c>
      <c r="C364">
        <v>0</v>
      </c>
      <c r="D364">
        <v>0</v>
      </c>
      <c r="E364">
        <v>0</v>
      </c>
      <c r="F364">
        <v>0</v>
      </c>
      <c r="G364">
        <v>0</v>
      </c>
      <c r="H364">
        <v>0</v>
      </c>
      <c r="I364">
        <v>0</v>
      </c>
      <c r="J364">
        <v>0</v>
      </c>
      <c r="K364">
        <v>0</v>
      </c>
      <c r="L364">
        <v>0</v>
      </c>
      <c r="M364">
        <v>0</v>
      </c>
      <c r="N364">
        <v>0</v>
      </c>
      <c r="O364">
        <v>0</v>
      </c>
      <c r="P364">
        <v>0</v>
      </c>
      <c r="Q364">
        <v>0</v>
      </c>
      <c r="R364">
        <v>0</v>
      </c>
      <c r="S364">
        <v>0</v>
      </c>
      <c r="T364">
        <v>0</v>
      </c>
      <c r="U364">
        <v>0</v>
      </c>
      <c r="V364">
        <v>0</v>
      </c>
      <c r="W364" t="s">
        <v>65</v>
      </c>
      <c r="X364" t="s">
        <v>65</v>
      </c>
      <c r="Y364" t="s">
        <v>65</v>
      </c>
      <c r="Z364" t="s">
        <v>65</v>
      </c>
    </row>
    <row r="365" spans="1:26" x14ac:dyDescent="0.25">
      <c r="A365" t="s">
        <v>17</v>
      </c>
      <c r="B365" t="s">
        <v>107</v>
      </c>
      <c r="C365">
        <v>0</v>
      </c>
      <c r="D365">
        <v>0</v>
      </c>
      <c r="E365">
        <v>0</v>
      </c>
      <c r="F365">
        <v>0</v>
      </c>
      <c r="G365">
        <v>0</v>
      </c>
      <c r="H365">
        <v>0</v>
      </c>
      <c r="I365">
        <v>0</v>
      </c>
      <c r="J365">
        <v>0</v>
      </c>
      <c r="K365">
        <v>0</v>
      </c>
      <c r="L365">
        <v>0</v>
      </c>
      <c r="M365">
        <v>0</v>
      </c>
      <c r="N365">
        <v>0</v>
      </c>
      <c r="O365">
        <v>0</v>
      </c>
      <c r="P365">
        <v>0</v>
      </c>
      <c r="Q365">
        <v>0</v>
      </c>
      <c r="R365">
        <v>0</v>
      </c>
      <c r="S365">
        <v>0</v>
      </c>
      <c r="T365">
        <v>0</v>
      </c>
      <c r="U365">
        <v>0</v>
      </c>
      <c r="V365">
        <v>0</v>
      </c>
      <c r="W365" t="s">
        <v>65</v>
      </c>
      <c r="X365" t="s">
        <v>65</v>
      </c>
      <c r="Y365" t="s">
        <v>65</v>
      </c>
      <c r="Z365" t="s">
        <v>65</v>
      </c>
    </row>
    <row r="366" spans="1:26" x14ac:dyDescent="0.25">
      <c r="A366" t="s">
        <v>100</v>
      </c>
      <c r="B366" t="s">
        <v>107</v>
      </c>
      <c r="C366">
        <v>0</v>
      </c>
      <c r="D366">
        <v>0</v>
      </c>
      <c r="E366">
        <v>0</v>
      </c>
      <c r="F366">
        <v>0</v>
      </c>
      <c r="G366">
        <v>0</v>
      </c>
      <c r="H366">
        <v>0</v>
      </c>
      <c r="I366">
        <v>0</v>
      </c>
      <c r="J366">
        <v>0</v>
      </c>
      <c r="K366">
        <v>0</v>
      </c>
      <c r="L366">
        <v>0</v>
      </c>
      <c r="M366">
        <v>0</v>
      </c>
      <c r="N366">
        <v>0</v>
      </c>
      <c r="O366">
        <v>0</v>
      </c>
      <c r="P366">
        <v>0</v>
      </c>
      <c r="Q366">
        <v>0</v>
      </c>
      <c r="R366">
        <v>0</v>
      </c>
      <c r="S366">
        <v>0</v>
      </c>
      <c r="T366">
        <v>0</v>
      </c>
      <c r="U366">
        <v>0</v>
      </c>
      <c r="V366">
        <v>0</v>
      </c>
      <c r="W366" t="s">
        <v>65</v>
      </c>
      <c r="X366" t="s">
        <v>65</v>
      </c>
      <c r="Y366" t="s">
        <v>65</v>
      </c>
      <c r="Z366" t="s">
        <v>65</v>
      </c>
    </row>
    <row r="367" spans="1:26" x14ac:dyDescent="0.25">
      <c r="A367" t="s">
        <v>10</v>
      </c>
      <c r="B367" t="s">
        <v>107</v>
      </c>
      <c r="C367">
        <v>4.427812650893288</v>
      </c>
      <c r="D367">
        <v>3.42867790925184</v>
      </c>
      <c r="E367">
        <v>3.1902892468751407</v>
      </c>
      <c r="F367">
        <v>3.6687135884112738</v>
      </c>
      <c r="G367">
        <v>4.3326885880077368</v>
      </c>
      <c r="H367">
        <v>2.5628256205945448</v>
      </c>
      <c r="I367">
        <v>3.3640023001725132</v>
      </c>
      <c r="J367">
        <v>2.636662486867523</v>
      </c>
      <c r="K367">
        <v>2.2858171346292298</v>
      </c>
      <c r="L367">
        <v>2.0002924404152655</v>
      </c>
      <c r="M367">
        <v>2.2262584327970942</v>
      </c>
      <c r="N367">
        <v>2.1922773376984015</v>
      </c>
      <c r="O367">
        <v>2.1164406862030423</v>
      </c>
      <c r="P367">
        <v>1.8356068248607396</v>
      </c>
      <c r="Q367">
        <v>1.6567780081709744</v>
      </c>
      <c r="R367">
        <v>1.5267899478425793</v>
      </c>
      <c r="S367">
        <v>1.4664505189408763</v>
      </c>
      <c r="T367">
        <v>1.3755692968489652</v>
      </c>
      <c r="U367">
        <v>2.0316755052314748</v>
      </c>
      <c r="V367">
        <v>1.7571831921607706</v>
      </c>
      <c r="W367" t="s">
        <v>65</v>
      </c>
      <c r="X367" t="s">
        <v>65</v>
      </c>
      <c r="Y367" t="s">
        <v>65</v>
      </c>
      <c r="Z367" t="s">
        <v>65</v>
      </c>
    </row>
    <row r="368" spans="1:26" x14ac:dyDescent="0.25">
      <c r="A368" t="s">
        <v>32</v>
      </c>
      <c r="B368" t="s">
        <v>107</v>
      </c>
      <c r="C368">
        <v>6.9773932458833373E-3</v>
      </c>
      <c r="D368">
        <v>7.7327559542220842E-3</v>
      </c>
      <c r="E368">
        <v>0</v>
      </c>
      <c r="F368">
        <v>0</v>
      </c>
      <c r="G368">
        <v>0</v>
      </c>
      <c r="H368">
        <v>0</v>
      </c>
      <c r="I368">
        <v>0</v>
      </c>
      <c r="J368">
        <v>0</v>
      </c>
      <c r="K368">
        <v>0</v>
      </c>
      <c r="L368">
        <v>0</v>
      </c>
      <c r="M368">
        <v>0</v>
      </c>
      <c r="N368">
        <v>0</v>
      </c>
      <c r="O368">
        <v>0</v>
      </c>
      <c r="P368">
        <v>0</v>
      </c>
      <c r="Q368">
        <v>0</v>
      </c>
      <c r="R368">
        <v>0</v>
      </c>
      <c r="S368">
        <v>0</v>
      </c>
      <c r="T368">
        <v>0</v>
      </c>
      <c r="U368">
        <v>0</v>
      </c>
      <c r="V368">
        <v>0</v>
      </c>
      <c r="W368" t="s">
        <v>65</v>
      </c>
      <c r="X368" t="s">
        <v>65</v>
      </c>
      <c r="Y368" t="s">
        <v>65</v>
      </c>
      <c r="Z368" t="s">
        <v>65</v>
      </c>
    </row>
    <row r="369" spans="1:26" x14ac:dyDescent="0.25">
      <c r="A369" t="s">
        <v>111</v>
      </c>
      <c r="B369" t="s">
        <v>107</v>
      </c>
      <c r="C369">
        <v>0</v>
      </c>
      <c r="D369">
        <v>0</v>
      </c>
      <c r="E369">
        <v>0</v>
      </c>
      <c r="F369">
        <v>0</v>
      </c>
      <c r="G369">
        <v>0</v>
      </c>
      <c r="H369">
        <v>0</v>
      </c>
      <c r="I369">
        <v>0</v>
      </c>
      <c r="J369">
        <v>0</v>
      </c>
      <c r="K369">
        <v>0</v>
      </c>
      <c r="L369">
        <v>0</v>
      </c>
      <c r="M369">
        <v>0</v>
      </c>
      <c r="N369">
        <v>0</v>
      </c>
      <c r="O369">
        <v>0</v>
      </c>
      <c r="P369">
        <v>0</v>
      </c>
      <c r="Q369">
        <v>0</v>
      </c>
      <c r="R369">
        <v>0</v>
      </c>
      <c r="S369">
        <v>0</v>
      </c>
      <c r="T369">
        <v>0</v>
      </c>
      <c r="U369">
        <v>0</v>
      </c>
      <c r="V369">
        <v>0</v>
      </c>
      <c r="W369" t="s">
        <v>65</v>
      </c>
      <c r="X369" t="s">
        <v>65</v>
      </c>
      <c r="Y369" t="s">
        <v>65</v>
      </c>
      <c r="Z369" t="s">
        <v>65</v>
      </c>
    </row>
    <row r="370" spans="1:26" x14ac:dyDescent="0.25">
      <c r="A370" t="s">
        <v>67</v>
      </c>
      <c r="B370" t="s">
        <v>107</v>
      </c>
      <c r="C370">
        <v>0</v>
      </c>
      <c r="D370">
        <v>0</v>
      </c>
      <c r="E370">
        <v>0</v>
      </c>
      <c r="F370">
        <v>0</v>
      </c>
      <c r="G370">
        <v>0</v>
      </c>
      <c r="H370">
        <v>0</v>
      </c>
      <c r="I370">
        <v>0</v>
      </c>
      <c r="J370">
        <v>0</v>
      </c>
      <c r="K370">
        <v>0</v>
      </c>
      <c r="L370">
        <v>0</v>
      </c>
      <c r="M370">
        <v>0</v>
      </c>
      <c r="N370">
        <v>0</v>
      </c>
      <c r="O370">
        <v>0</v>
      </c>
      <c r="P370">
        <v>0</v>
      </c>
      <c r="Q370">
        <v>0</v>
      </c>
      <c r="R370">
        <v>0</v>
      </c>
      <c r="S370">
        <v>0</v>
      </c>
      <c r="T370">
        <v>0</v>
      </c>
      <c r="U370">
        <v>0</v>
      </c>
      <c r="V370">
        <v>0</v>
      </c>
      <c r="W370" t="s">
        <v>65</v>
      </c>
      <c r="X370" t="s">
        <v>65</v>
      </c>
      <c r="Y370" t="s">
        <v>65</v>
      </c>
      <c r="Z370" t="s">
        <v>65</v>
      </c>
    </row>
    <row r="371" spans="1:26" x14ac:dyDescent="0.25">
      <c r="A371" t="s">
        <v>55</v>
      </c>
      <c r="B371" t="s">
        <v>107</v>
      </c>
      <c r="C371">
        <v>0</v>
      </c>
      <c r="D371">
        <v>0</v>
      </c>
      <c r="E371">
        <v>0</v>
      </c>
      <c r="F371">
        <v>2.5157232704402519</v>
      </c>
      <c r="G371">
        <v>2.3309352517985609</v>
      </c>
      <c r="H371">
        <v>3.6867599569429497</v>
      </c>
      <c r="I371">
        <v>4.329349269588314</v>
      </c>
      <c r="J371">
        <v>3.8884984773951738</v>
      </c>
      <c r="K371">
        <v>3.1924262439453988</v>
      </c>
      <c r="L371">
        <v>3.2458870609159618</v>
      </c>
      <c r="M371">
        <v>3.502879078694817</v>
      </c>
      <c r="N371">
        <v>3.2812853586784341</v>
      </c>
      <c r="O371">
        <v>3.1583532999346549</v>
      </c>
      <c r="P371">
        <v>3.2731376975169306</v>
      </c>
      <c r="Q371">
        <v>3.6681001770806985</v>
      </c>
      <c r="R371">
        <v>3.9327366422565775</v>
      </c>
      <c r="S371">
        <v>3.0792100233595248</v>
      </c>
      <c r="T371">
        <v>2.5425214799228475</v>
      </c>
      <c r="U371">
        <v>2.974995437123563</v>
      </c>
      <c r="V371">
        <v>3.2396635045641671</v>
      </c>
      <c r="W371" t="s">
        <v>65</v>
      </c>
      <c r="X371" t="s">
        <v>65</v>
      </c>
      <c r="Y371" t="s">
        <v>65</v>
      </c>
      <c r="Z371" t="s">
        <v>65</v>
      </c>
    </row>
    <row r="372" spans="1:26" x14ac:dyDescent="0.25">
      <c r="A372" t="s">
        <v>49</v>
      </c>
      <c r="B372" t="s">
        <v>107</v>
      </c>
      <c r="C372">
        <v>3.9880358923230309E-2</v>
      </c>
      <c r="D372">
        <v>3.4220207032252543E-2</v>
      </c>
      <c r="E372">
        <v>3.9366204113768323E-2</v>
      </c>
      <c r="F372">
        <v>2.8245927878730811E-2</v>
      </c>
      <c r="G372">
        <v>3.3236393851267136E-2</v>
      </c>
      <c r="H372">
        <v>3.1872509960159362E-2</v>
      </c>
      <c r="I372">
        <v>3.3217073575817962E-2</v>
      </c>
      <c r="J372">
        <v>3.2613126783530372E-2</v>
      </c>
      <c r="K372">
        <v>0</v>
      </c>
      <c r="L372">
        <v>0</v>
      </c>
      <c r="M372">
        <v>0</v>
      </c>
      <c r="N372">
        <v>0</v>
      </c>
      <c r="O372">
        <v>0</v>
      </c>
      <c r="P372">
        <v>0</v>
      </c>
      <c r="Q372">
        <v>6.7272115708039018E-3</v>
      </c>
      <c r="R372">
        <v>0</v>
      </c>
      <c r="S372">
        <v>0</v>
      </c>
      <c r="T372">
        <v>0</v>
      </c>
      <c r="U372">
        <v>0</v>
      </c>
      <c r="V372">
        <v>0</v>
      </c>
      <c r="W372" t="s">
        <v>65</v>
      </c>
      <c r="X372" t="s">
        <v>65</v>
      </c>
      <c r="Y372" t="s">
        <v>65</v>
      </c>
      <c r="Z372" t="s">
        <v>65</v>
      </c>
    </row>
    <row r="373" spans="1:26" x14ac:dyDescent="0.25">
      <c r="A373" t="s">
        <v>38</v>
      </c>
      <c r="B373" t="s">
        <v>107</v>
      </c>
      <c r="C373">
        <v>0.55020632737276476</v>
      </c>
      <c r="D373">
        <v>0.53333333333333333</v>
      </c>
      <c r="E373">
        <v>0.49875311720698245</v>
      </c>
      <c r="F373">
        <v>0.49566294919454773</v>
      </c>
      <c r="G373">
        <v>0.4700352526439483</v>
      </c>
      <c r="H373">
        <v>0.37082818294190356</v>
      </c>
      <c r="I373">
        <v>0.24660912453760789</v>
      </c>
      <c r="J373">
        <v>0.12391573729863693</v>
      </c>
      <c r="K373">
        <v>0.34482758620689652</v>
      </c>
      <c r="L373">
        <v>0</v>
      </c>
      <c r="M373">
        <v>0</v>
      </c>
      <c r="N373">
        <v>0</v>
      </c>
      <c r="O373">
        <v>0</v>
      </c>
      <c r="P373">
        <v>0</v>
      </c>
      <c r="Q373">
        <v>0</v>
      </c>
      <c r="R373">
        <v>0</v>
      </c>
      <c r="S373">
        <v>0</v>
      </c>
      <c r="T373">
        <v>0</v>
      </c>
      <c r="U373">
        <v>0</v>
      </c>
      <c r="V373">
        <v>0</v>
      </c>
      <c r="W373" t="s">
        <v>65</v>
      </c>
      <c r="X373" t="s">
        <v>65</v>
      </c>
      <c r="Y373" t="s">
        <v>65</v>
      </c>
      <c r="Z373" t="s">
        <v>65</v>
      </c>
    </row>
    <row r="374" spans="1:26" x14ac:dyDescent="0.25">
      <c r="A374" t="s">
        <v>85</v>
      </c>
      <c r="B374" t="s">
        <v>107</v>
      </c>
      <c r="C374">
        <v>19.90654205607477</v>
      </c>
      <c r="D374">
        <v>21.700190867713989</v>
      </c>
      <c r="E374">
        <v>17.828474862695394</v>
      </c>
      <c r="F374">
        <v>18.869395711500978</v>
      </c>
      <c r="G374">
        <v>19.955462080910554</v>
      </c>
      <c r="H374">
        <v>22.986840516720996</v>
      </c>
      <c r="I374">
        <v>27.941695074644414</v>
      </c>
      <c r="J374">
        <v>25.963862354701352</v>
      </c>
      <c r="K374">
        <v>28.510930525351945</v>
      </c>
      <c r="L374">
        <v>26.667404048224753</v>
      </c>
      <c r="M374">
        <v>29.601990049751244</v>
      </c>
      <c r="N374">
        <v>33.894020418084587</v>
      </c>
      <c r="O374">
        <v>31.631529929726526</v>
      </c>
      <c r="P374">
        <v>30.796346739304596</v>
      </c>
      <c r="Q374">
        <v>31.021418077785512</v>
      </c>
      <c r="R374">
        <v>30.018967026553838</v>
      </c>
      <c r="S374">
        <v>26.715652294468324</v>
      </c>
      <c r="T374">
        <v>25.111794298490782</v>
      </c>
      <c r="U374">
        <v>23.650065530799473</v>
      </c>
      <c r="V374">
        <v>25.184848877934879</v>
      </c>
      <c r="W374" t="s">
        <v>65</v>
      </c>
      <c r="X374" t="s">
        <v>65</v>
      </c>
      <c r="Y374" t="s">
        <v>65</v>
      </c>
      <c r="Z374" t="s">
        <v>65</v>
      </c>
    </row>
    <row r="375" spans="1:26" x14ac:dyDescent="0.25">
      <c r="A375" t="s">
        <v>145</v>
      </c>
      <c r="B375" t="s">
        <v>107</v>
      </c>
      <c r="C375">
        <v>0</v>
      </c>
      <c r="D375">
        <v>0</v>
      </c>
      <c r="E375">
        <v>0</v>
      </c>
      <c r="F375">
        <v>0</v>
      </c>
      <c r="G375">
        <v>0</v>
      </c>
      <c r="H375">
        <v>0</v>
      </c>
      <c r="I375">
        <v>0</v>
      </c>
      <c r="J375">
        <v>0</v>
      </c>
      <c r="K375">
        <v>0</v>
      </c>
      <c r="L375">
        <v>0</v>
      </c>
      <c r="M375">
        <v>0</v>
      </c>
      <c r="N375">
        <v>0</v>
      </c>
      <c r="O375">
        <v>0</v>
      </c>
      <c r="P375">
        <v>0</v>
      </c>
      <c r="Q375">
        <v>0</v>
      </c>
      <c r="R375">
        <v>0</v>
      </c>
      <c r="S375">
        <v>0</v>
      </c>
      <c r="T375">
        <v>0</v>
      </c>
      <c r="U375">
        <v>0</v>
      </c>
      <c r="V375">
        <v>0</v>
      </c>
      <c r="W375" t="s">
        <v>65</v>
      </c>
      <c r="X375" t="s">
        <v>65</v>
      </c>
      <c r="Y375" t="s">
        <v>65</v>
      </c>
      <c r="Z375" t="s">
        <v>65</v>
      </c>
    </row>
    <row r="376" spans="1:26" x14ac:dyDescent="0.25">
      <c r="A376" t="s">
        <v>25</v>
      </c>
      <c r="B376" t="s">
        <v>107</v>
      </c>
      <c r="C376">
        <v>0</v>
      </c>
      <c r="D376">
        <v>0</v>
      </c>
      <c r="E376">
        <v>0</v>
      </c>
      <c r="F376">
        <v>0</v>
      </c>
      <c r="G376">
        <v>0</v>
      </c>
      <c r="H376">
        <v>0</v>
      </c>
      <c r="I376">
        <v>0</v>
      </c>
      <c r="J376">
        <v>0</v>
      </c>
      <c r="K376">
        <v>0</v>
      </c>
      <c r="L376">
        <v>0</v>
      </c>
      <c r="M376">
        <v>0</v>
      </c>
      <c r="N376">
        <v>0</v>
      </c>
      <c r="O376">
        <v>0</v>
      </c>
      <c r="P376">
        <v>0</v>
      </c>
      <c r="Q376">
        <v>0</v>
      </c>
      <c r="R376">
        <v>0</v>
      </c>
      <c r="S376">
        <v>0</v>
      </c>
      <c r="T376">
        <v>0</v>
      </c>
      <c r="U376">
        <v>0</v>
      </c>
      <c r="V376">
        <v>0</v>
      </c>
      <c r="W376" t="s">
        <v>65</v>
      </c>
      <c r="X376" t="s">
        <v>65</v>
      </c>
      <c r="Y376" t="s">
        <v>65</v>
      </c>
      <c r="Z376" t="s">
        <v>65</v>
      </c>
    </row>
    <row r="377" spans="1:26" x14ac:dyDescent="0.25">
      <c r="A377" t="s">
        <v>103</v>
      </c>
      <c r="B377" t="s">
        <v>107</v>
      </c>
      <c r="C377">
        <v>0</v>
      </c>
      <c r="D377">
        <v>0</v>
      </c>
      <c r="E377">
        <v>0</v>
      </c>
      <c r="F377">
        <v>0</v>
      </c>
      <c r="G377">
        <v>0</v>
      </c>
      <c r="H377">
        <v>0</v>
      </c>
      <c r="I377">
        <v>0</v>
      </c>
      <c r="J377">
        <v>0</v>
      </c>
      <c r="K377">
        <v>0</v>
      </c>
      <c r="L377">
        <v>0</v>
      </c>
      <c r="M377">
        <v>0</v>
      </c>
      <c r="N377">
        <v>0</v>
      </c>
      <c r="O377">
        <v>0</v>
      </c>
      <c r="P377">
        <v>0</v>
      </c>
      <c r="Q377">
        <v>0</v>
      </c>
      <c r="R377">
        <v>0</v>
      </c>
      <c r="S377">
        <v>0</v>
      </c>
      <c r="T377">
        <v>0</v>
      </c>
      <c r="U377">
        <v>0</v>
      </c>
      <c r="V377">
        <v>0</v>
      </c>
      <c r="W377" t="s">
        <v>65</v>
      </c>
      <c r="X377" t="s">
        <v>65</v>
      </c>
      <c r="Y377" t="s">
        <v>65</v>
      </c>
      <c r="Z377" t="s">
        <v>65</v>
      </c>
    </row>
    <row r="378" spans="1:26" x14ac:dyDescent="0.25">
      <c r="A378" t="s">
        <v>37</v>
      </c>
      <c r="B378" t="s">
        <v>107</v>
      </c>
      <c r="C378">
        <v>0</v>
      </c>
      <c r="D378">
        <v>0</v>
      </c>
      <c r="E378">
        <v>0</v>
      </c>
      <c r="F378">
        <v>0</v>
      </c>
      <c r="G378">
        <v>0</v>
      </c>
      <c r="H378">
        <v>0</v>
      </c>
      <c r="I378" t="s">
        <v>65</v>
      </c>
      <c r="J378" t="s">
        <v>65</v>
      </c>
      <c r="K378" t="s">
        <v>65</v>
      </c>
      <c r="L378" t="s">
        <v>65</v>
      </c>
      <c r="M378">
        <v>0</v>
      </c>
      <c r="N378">
        <v>0</v>
      </c>
      <c r="O378">
        <v>0</v>
      </c>
      <c r="P378">
        <v>0</v>
      </c>
      <c r="Q378">
        <v>0</v>
      </c>
      <c r="R378">
        <v>0</v>
      </c>
      <c r="S378">
        <v>0</v>
      </c>
      <c r="T378">
        <v>0</v>
      </c>
      <c r="U378">
        <v>0</v>
      </c>
      <c r="V378">
        <v>0</v>
      </c>
      <c r="W378" t="s">
        <v>65</v>
      </c>
      <c r="X378" t="s">
        <v>65</v>
      </c>
      <c r="Y378" t="s">
        <v>65</v>
      </c>
      <c r="Z378" t="s">
        <v>65</v>
      </c>
    </row>
    <row r="379" spans="1:26" x14ac:dyDescent="0.25">
      <c r="A379" t="s">
        <v>124</v>
      </c>
      <c r="B379" t="s">
        <v>107</v>
      </c>
      <c r="C379">
        <v>0</v>
      </c>
      <c r="D379">
        <v>0</v>
      </c>
      <c r="E379">
        <v>0</v>
      </c>
      <c r="F379">
        <v>0</v>
      </c>
      <c r="G379">
        <v>0</v>
      </c>
      <c r="H379">
        <v>0</v>
      </c>
      <c r="I379">
        <v>0</v>
      </c>
      <c r="J379">
        <v>0</v>
      </c>
      <c r="K379">
        <v>0</v>
      </c>
      <c r="L379">
        <v>0</v>
      </c>
      <c r="M379">
        <v>0</v>
      </c>
      <c r="N379">
        <v>0</v>
      </c>
      <c r="O379">
        <v>0</v>
      </c>
      <c r="P379">
        <v>0</v>
      </c>
      <c r="Q379">
        <v>0</v>
      </c>
      <c r="R379">
        <v>0</v>
      </c>
      <c r="S379">
        <v>0</v>
      </c>
      <c r="T379">
        <v>0</v>
      </c>
      <c r="U379">
        <v>0</v>
      </c>
      <c r="V379">
        <v>0</v>
      </c>
      <c r="W379" t="s">
        <v>65</v>
      </c>
      <c r="X379" t="s">
        <v>65</v>
      </c>
      <c r="Y379" t="s">
        <v>65</v>
      </c>
      <c r="Z379" t="s">
        <v>65</v>
      </c>
    </row>
    <row r="380" spans="1:26" x14ac:dyDescent="0.25">
      <c r="A380" t="s">
        <v>23</v>
      </c>
      <c r="B380" t="s">
        <v>107</v>
      </c>
      <c r="C380">
        <v>0</v>
      </c>
      <c r="D380">
        <v>8.4896850326852871E-3</v>
      </c>
      <c r="E380">
        <v>8.2521868295098201E-3</v>
      </c>
      <c r="F380">
        <v>7.7827068254338848E-3</v>
      </c>
      <c r="G380">
        <v>7.5557234605213436E-3</v>
      </c>
      <c r="H380">
        <v>3.3338889814969158E-2</v>
      </c>
      <c r="I380">
        <v>2.4861191679787849E-2</v>
      </c>
      <c r="J380">
        <v>2.6852846401718582E-2</v>
      </c>
      <c r="K380">
        <v>0</v>
      </c>
      <c r="L380">
        <v>2.1002520302436292E-2</v>
      </c>
      <c r="M380">
        <v>2.1550175993103944E-2</v>
      </c>
      <c r="N380">
        <v>2.2549609140108239E-2</v>
      </c>
      <c r="O380">
        <v>2.1523891519586738E-2</v>
      </c>
      <c r="P380">
        <v>2.1726535341830819E-2</v>
      </c>
      <c r="Q380">
        <v>2.0528260572054195E-2</v>
      </c>
      <c r="R380">
        <v>1.6550810989738495E-2</v>
      </c>
      <c r="S380">
        <v>1.6287529181823118E-2</v>
      </c>
      <c r="T380">
        <v>1.7756732761171942E-2</v>
      </c>
      <c r="U380">
        <v>1.7865650309671268E-2</v>
      </c>
      <c r="V380">
        <v>1.9075475297259489E-2</v>
      </c>
      <c r="W380" t="s">
        <v>65</v>
      </c>
      <c r="X380" t="s">
        <v>65</v>
      </c>
      <c r="Y380" t="s">
        <v>65</v>
      </c>
      <c r="Z380" t="s">
        <v>65</v>
      </c>
    </row>
    <row r="381" spans="1:26" x14ac:dyDescent="0.25">
      <c r="A381" t="s">
        <v>106</v>
      </c>
      <c r="B381" t="s">
        <v>107</v>
      </c>
      <c r="C381">
        <v>1.9900497512437811</v>
      </c>
      <c r="D381">
        <v>1.7518939393939397</v>
      </c>
      <c r="E381">
        <v>1.8550158652672688</v>
      </c>
      <c r="F381">
        <v>1.7555555555555553</v>
      </c>
      <c r="G381">
        <v>1.6563146997929608</v>
      </c>
      <c r="H381">
        <v>1.5147984152878116</v>
      </c>
      <c r="I381">
        <v>1.4223194748358863</v>
      </c>
      <c r="J381">
        <v>1.536463968837914</v>
      </c>
      <c r="K381">
        <v>1.161132613566918</v>
      </c>
      <c r="L381">
        <v>1.6203240648129626</v>
      </c>
      <c r="M381">
        <v>1.3988588256948278</v>
      </c>
      <c r="N381">
        <v>1.2330456226880393</v>
      </c>
      <c r="O381">
        <v>0</v>
      </c>
      <c r="P381">
        <v>0</v>
      </c>
      <c r="Q381">
        <v>0</v>
      </c>
      <c r="R381">
        <v>0</v>
      </c>
      <c r="S381">
        <v>0</v>
      </c>
      <c r="T381">
        <v>0</v>
      </c>
      <c r="U381">
        <v>0</v>
      </c>
      <c r="V381">
        <v>0</v>
      </c>
      <c r="W381" t="s">
        <v>65</v>
      </c>
      <c r="X381" t="s">
        <v>65</v>
      </c>
      <c r="Y381" t="s">
        <v>65</v>
      </c>
      <c r="Z381" t="s">
        <v>65</v>
      </c>
    </row>
    <row r="382" spans="1:26" x14ac:dyDescent="0.25">
      <c r="A382" t="s">
        <v>43</v>
      </c>
      <c r="B382" t="s">
        <v>107</v>
      </c>
      <c r="C382">
        <v>0</v>
      </c>
      <c r="D382">
        <v>0</v>
      </c>
      <c r="E382">
        <v>0</v>
      </c>
      <c r="F382">
        <v>0</v>
      </c>
      <c r="G382">
        <v>0</v>
      </c>
      <c r="H382">
        <v>0</v>
      </c>
      <c r="I382">
        <v>0</v>
      </c>
      <c r="J382">
        <v>0</v>
      </c>
      <c r="K382">
        <v>0</v>
      </c>
      <c r="L382">
        <v>0</v>
      </c>
      <c r="M382">
        <v>0</v>
      </c>
      <c r="N382">
        <v>7.9548741683540647E-2</v>
      </c>
      <c r="O382">
        <v>0.47925909135066874</v>
      </c>
      <c r="P382">
        <v>0.5398749763212729</v>
      </c>
      <c r="Q382">
        <v>0.9798407388768835</v>
      </c>
      <c r="R382">
        <v>0.4182449494949495</v>
      </c>
      <c r="S382">
        <v>0.9298140371925615</v>
      </c>
      <c r="T382">
        <v>1.4591132560552071</v>
      </c>
      <c r="U382">
        <v>1.8401015228426396</v>
      </c>
      <c r="V382">
        <v>3.0181003841965772</v>
      </c>
      <c r="W382" t="s">
        <v>65</v>
      </c>
      <c r="X382" t="s">
        <v>65</v>
      </c>
      <c r="Y382" t="s">
        <v>65</v>
      </c>
      <c r="Z382" t="s">
        <v>65</v>
      </c>
    </row>
    <row r="383" spans="1:26" x14ac:dyDescent="0.25">
      <c r="A383" t="s">
        <v>69</v>
      </c>
      <c r="B383" t="s">
        <v>107</v>
      </c>
      <c r="C383" t="s">
        <v>65</v>
      </c>
      <c r="D383" t="s">
        <v>65</v>
      </c>
      <c r="E383" t="s">
        <v>65</v>
      </c>
      <c r="F383" t="s">
        <v>65</v>
      </c>
      <c r="G383" t="s">
        <v>65</v>
      </c>
      <c r="H383" t="s">
        <v>65</v>
      </c>
      <c r="I383" t="s">
        <v>65</v>
      </c>
      <c r="J383">
        <v>0</v>
      </c>
      <c r="K383">
        <v>0</v>
      </c>
      <c r="L383">
        <v>0</v>
      </c>
      <c r="M383">
        <v>0</v>
      </c>
      <c r="N383">
        <v>0</v>
      </c>
      <c r="O383">
        <v>0</v>
      </c>
      <c r="P383">
        <v>0</v>
      </c>
      <c r="Q383">
        <v>0</v>
      </c>
      <c r="R383">
        <v>0</v>
      </c>
      <c r="S383">
        <v>0</v>
      </c>
      <c r="T383">
        <v>0</v>
      </c>
      <c r="U383">
        <v>0</v>
      </c>
      <c r="V383">
        <v>0</v>
      </c>
      <c r="W383" t="s">
        <v>65</v>
      </c>
      <c r="X383" t="s">
        <v>65</v>
      </c>
      <c r="Y383" t="s">
        <v>65</v>
      </c>
      <c r="Z383" t="s">
        <v>65</v>
      </c>
    </row>
    <row r="384" spans="1:26" x14ac:dyDescent="0.25">
      <c r="A384" t="s">
        <v>46</v>
      </c>
      <c r="B384" t="s">
        <v>107</v>
      </c>
      <c r="C384">
        <v>15.9076137307566</v>
      </c>
      <c r="D384">
        <v>16.106306668459101</v>
      </c>
      <c r="E384">
        <v>16.814778842229298</v>
      </c>
      <c r="F384">
        <v>17.339446877463299</v>
      </c>
      <c r="G384">
        <v>17.303440166801899</v>
      </c>
      <c r="H384">
        <v>17.249160158806301</v>
      </c>
      <c r="I384">
        <v>17.600443879626901</v>
      </c>
      <c r="J384">
        <v>17.321493902438998</v>
      </c>
      <c r="K384">
        <v>18.532526475037798</v>
      </c>
      <c r="L384">
        <v>19.0692739123844</v>
      </c>
      <c r="M384">
        <v>19.0004435901227</v>
      </c>
      <c r="N384">
        <v>18.934911242603601</v>
      </c>
      <c r="O384">
        <v>18.4352517985612</v>
      </c>
      <c r="P384">
        <v>18.2887568103021</v>
      </c>
      <c r="Q384">
        <v>18.282912830324001</v>
      </c>
      <c r="R384">
        <v>18.319268635724299</v>
      </c>
      <c r="S384">
        <v>18.592677345537801</v>
      </c>
      <c r="T384">
        <v>18.183908045976999</v>
      </c>
      <c r="U384">
        <v>18.577680525164102</v>
      </c>
      <c r="V384">
        <v>18.6263096623981</v>
      </c>
      <c r="W384" t="s">
        <v>65</v>
      </c>
      <c r="X384" t="s">
        <v>65</v>
      </c>
      <c r="Y384" t="s">
        <v>65</v>
      </c>
      <c r="Z384" t="s">
        <v>65</v>
      </c>
    </row>
    <row r="385" spans="1:26" x14ac:dyDescent="0.25">
      <c r="A385" t="s">
        <v>77</v>
      </c>
      <c r="B385" t="s">
        <v>107</v>
      </c>
      <c r="C385">
        <v>0</v>
      </c>
      <c r="D385">
        <v>0</v>
      </c>
      <c r="E385">
        <v>0</v>
      </c>
      <c r="F385">
        <v>0</v>
      </c>
      <c r="G385">
        <v>0</v>
      </c>
      <c r="H385">
        <v>0</v>
      </c>
      <c r="I385">
        <v>0</v>
      </c>
      <c r="J385">
        <v>0</v>
      </c>
      <c r="K385">
        <v>0</v>
      </c>
      <c r="L385">
        <v>0</v>
      </c>
      <c r="M385">
        <v>0</v>
      </c>
      <c r="N385">
        <v>0</v>
      </c>
      <c r="O385">
        <v>0</v>
      </c>
      <c r="P385">
        <v>0</v>
      </c>
      <c r="Q385">
        <v>0</v>
      </c>
      <c r="R385">
        <v>0</v>
      </c>
      <c r="S385">
        <v>0</v>
      </c>
      <c r="T385">
        <v>0</v>
      </c>
      <c r="U385">
        <v>0</v>
      </c>
      <c r="V385">
        <v>0</v>
      </c>
      <c r="W385" t="s">
        <v>65</v>
      </c>
      <c r="X385" t="s">
        <v>65</v>
      </c>
      <c r="Y385" t="s">
        <v>65</v>
      </c>
      <c r="Z385" t="s">
        <v>65</v>
      </c>
    </row>
    <row r="386" spans="1:26" x14ac:dyDescent="0.25">
      <c r="A386" t="s">
        <v>44</v>
      </c>
      <c r="B386" t="s">
        <v>116</v>
      </c>
      <c r="C386">
        <v>3058.2779999999998</v>
      </c>
      <c r="D386">
        <v>2805.2550000000001</v>
      </c>
      <c r="E386">
        <v>2486.2260000000001</v>
      </c>
      <c r="F386">
        <v>2009.5160000000001</v>
      </c>
      <c r="G386">
        <v>2368.8820000000001</v>
      </c>
      <c r="H386">
        <v>1987.5139999999999</v>
      </c>
      <c r="I386">
        <v>1441.1310000000001</v>
      </c>
      <c r="J386">
        <v>1437.4639999999999</v>
      </c>
      <c r="K386">
        <v>2192.866</v>
      </c>
      <c r="L386">
        <v>2247.8710000000001</v>
      </c>
      <c r="M386">
        <v>2038.8520000000001</v>
      </c>
      <c r="N386">
        <v>2170.864</v>
      </c>
      <c r="O386">
        <v>1987.5139999999999</v>
      </c>
      <c r="P386">
        <v>2442.2220000000002</v>
      </c>
      <c r="Q386">
        <v>2555.8989999999999</v>
      </c>
      <c r="R386">
        <v>2907.931</v>
      </c>
      <c r="S386">
        <v>2907.931</v>
      </c>
      <c r="T386">
        <v>1565.809</v>
      </c>
      <c r="U386">
        <v>1217.444</v>
      </c>
      <c r="V386">
        <v>1048.7619999999999</v>
      </c>
      <c r="W386" t="s">
        <v>65</v>
      </c>
      <c r="X386" t="s">
        <v>65</v>
      </c>
      <c r="Y386" t="s">
        <v>65</v>
      </c>
      <c r="Z386" t="s">
        <v>65</v>
      </c>
    </row>
    <row r="387" spans="1:26" x14ac:dyDescent="0.25">
      <c r="A387" t="s">
        <v>121</v>
      </c>
      <c r="B387" t="s">
        <v>116</v>
      </c>
      <c r="C387" t="s">
        <v>65</v>
      </c>
      <c r="D387" t="s">
        <v>65</v>
      </c>
      <c r="E387" t="s">
        <v>65</v>
      </c>
      <c r="F387" t="s">
        <v>65</v>
      </c>
      <c r="G387" t="s">
        <v>65</v>
      </c>
      <c r="H387" t="s">
        <v>65</v>
      </c>
      <c r="I387" t="s">
        <v>65</v>
      </c>
      <c r="J387" t="s">
        <v>65</v>
      </c>
      <c r="K387" t="s">
        <v>65</v>
      </c>
      <c r="L387" t="s">
        <v>65</v>
      </c>
      <c r="M387" t="s">
        <v>65</v>
      </c>
      <c r="N387" t="s">
        <v>65</v>
      </c>
      <c r="O387" t="s">
        <v>65</v>
      </c>
      <c r="P387" t="s">
        <v>65</v>
      </c>
      <c r="Q387" t="s">
        <v>65</v>
      </c>
      <c r="R387" t="s">
        <v>65</v>
      </c>
      <c r="S387" t="s">
        <v>65</v>
      </c>
      <c r="T387" t="s">
        <v>65</v>
      </c>
      <c r="U387" t="s">
        <v>65</v>
      </c>
      <c r="V387" t="s">
        <v>65</v>
      </c>
      <c r="W387" t="s">
        <v>65</v>
      </c>
      <c r="X387" t="s">
        <v>65</v>
      </c>
      <c r="Y387" t="s">
        <v>65</v>
      </c>
      <c r="Z387" t="s">
        <v>65</v>
      </c>
    </row>
    <row r="388" spans="1:26" x14ac:dyDescent="0.25">
      <c r="A388" t="s">
        <v>136</v>
      </c>
      <c r="B388" t="s">
        <v>116</v>
      </c>
      <c r="C388">
        <v>0</v>
      </c>
      <c r="D388">
        <v>0</v>
      </c>
      <c r="E388">
        <v>0</v>
      </c>
      <c r="F388">
        <v>0</v>
      </c>
      <c r="G388">
        <v>0</v>
      </c>
      <c r="H388">
        <v>0</v>
      </c>
      <c r="I388">
        <v>0</v>
      </c>
      <c r="J388">
        <v>0</v>
      </c>
      <c r="K388">
        <v>0</v>
      </c>
      <c r="L388">
        <v>0</v>
      </c>
      <c r="M388">
        <v>0</v>
      </c>
      <c r="N388">
        <v>0</v>
      </c>
      <c r="O388">
        <v>0</v>
      </c>
      <c r="P388">
        <v>0</v>
      </c>
      <c r="Q388">
        <v>0</v>
      </c>
      <c r="R388">
        <v>0</v>
      </c>
      <c r="S388">
        <v>0</v>
      </c>
      <c r="T388">
        <v>0</v>
      </c>
      <c r="U388">
        <v>0</v>
      </c>
      <c r="V388">
        <v>0</v>
      </c>
      <c r="W388" t="s">
        <v>65</v>
      </c>
      <c r="X388" t="s">
        <v>65</v>
      </c>
      <c r="Y388" t="s">
        <v>65</v>
      </c>
      <c r="Z388" t="s">
        <v>65</v>
      </c>
    </row>
    <row r="389" spans="1:26" x14ac:dyDescent="0.25">
      <c r="A389" t="s">
        <v>17</v>
      </c>
      <c r="B389" t="s">
        <v>116</v>
      </c>
      <c r="C389">
        <v>0</v>
      </c>
      <c r="D389">
        <v>0</v>
      </c>
      <c r="E389">
        <v>0</v>
      </c>
      <c r="F389">
        <v>0</v>
      </c>
      <c r="G389">
        <v>0</v>
      </c>
      <c r="H389">
        <v>0</v>
      </c>
      <c r="I389">
        <v>0</v>
      </c>
      <c r="J389">
        <v>0</v>
      </c>
      <c r="K389">
        <v>0</v>
      </c>
      <c r="L389">
        <v>0</v>
      </c>
      <c r="M389">
        <v>0</v>
      </c>
      <c r="N389">
        <v>0</v>
      </c>
      <c r="O389">
        <v>0</v>
      </c>
      <c r="P389">
        <v>0</v>
      </c>
      <c r="Q389">
        <v>0</v>
      </c>
      <c r="R389">
        <v>0</v>
      </c>
      <c r="S389">
        <v>0</v>
      </c>
      <c r="T389">
        <v>0</v>
      </c>
      <c r="U389">
        <v>0</v>
      </c>
      <c r="V389">
        <v>0</v>
      </c>
      <c r="W389" t="s">
        <v>65</v>
      </c>
      <c r="X389" t="s">
        <v>65</v>
      </c>
      <c r="Y389" t="s">
        <v>65</v>
      </c>
      <c r="Z389" t="s">
        <v>65</v>
      </c>
    </row>
    <row r="390" spans="1:26" x14ac:dyDescent="0.25">
      <c r="A390" t="s">
        <v>100</v>
      </c>
      <c r="B390" t="s">
        <v>116</v>
      </c>
      <c r="C390">
        <v>0</v>
      </c>
      <c r="D390">
        <v>0</v>
      </c>
      <c r="E390">
        <v>0</v>
      </c>
      <c r="F390">
        <v>0</v>
      </c>
      <c r="G390">
        <v>0</v>
      </c>
      <c r="H390">
        <v>0</v>
      </c>
      <c r="I390">
        <v>0</v>
      </c>
      <c r="J390">
        <v>0</v>
      </c>
      <c r="K390">
        <v>0</v>
      </c>
      <c r="L390">
        <v>0</v>
      </c>
      <c r="M390">
        <v>0</v>
      </c>
      <c r="N390">
        <v>0</v>
      </c>
      <c r="O390">
        <v>0</v>
      </c>
      <c r="P390">
        <v>0</v>
      </c>
      <c r="Q390">
        <v>0</v>
      </c>
      <c r="R390">
        <v>0</v>
      </c>
      <c r="S390">
        <v>0</v>
      </c>
      <c r="T390">
        <v>0</v>
      </c>
      <c r="U390">
        <v>0</v>
      </c>
      <c r="V390">
        <v>0</v>
      </c>
      <c r="W390" t="s">
        <v>65</v>
      </c>
      <c r="X390" t="s">
        <v>65</v>
      </c>
      <c r="Y390" t="s">
        <v>65</v>
      </c>
      <c r="Z390" t="s">
        <v>65</v>
      </c>
    </row>
    <row r="391" spans="1:26" x14ac:dyDescent="0.25">
      <c r="A391" t="s">
        <v>10</v>
      </c>
      <c r="B391" t="s">
        <v>116</v>
      </c>
      <c r="C391">
        <v>3362.6390000000001</v>
      </c>
      <c r="D391">
        <v>2698.9119999999998</v>
      </c>
      <c r="E391">
        <v>2592.569</v>
      </c>
      <c r="F391">
        <v>3417.6439999999998</v>
      </c>
      <c r="G391">
        <v>3696.3359999999998</v>
      </c>
      <c r="H391">
        <v>2453.223</v>
      </c>
      <c r="I391">
        <v>3432.3119999999999</v>
      </c>
      <c r="J391">
        <v>2852.9259999999999</v>
      </c>
      <c r="K391">
        <v>2794.2539999999999</v>
      </c>
      <c r="L391">
        <v>2508.2280000000001</v>
      </c>
      <c r="M391">
        <v>3146.2860000000001</v>
      </c>
      <c r="N391">
        <v>2750.25</v>
      </c>
      <c r="O391">
        <v>3193.9569999999999</v>
      </c>
      <c r="P391">
        <v>3069.279</v>
      </c>
      <c r="Q391">
        <v>2959.2689999999998</v>
      </c>
      <c r="R391">
        <v>2951.9349999999999</v>
      </c>
      <c r="S391">
        <v>2885.9290000000001</v>
      </c>
      <c r="T391">
        <v>2724.5810000000001</v>
      </c>
      <c r="U391">
        <v>4158.3779999999997</v>
      </c>
      <c r="V391">
        <v>3879.6860000000001</v>
      </c>
      <c r="W391" t="s">
        <v>65</v>
      </c>
      <c r="X391" t="s">
        <v>65</v>
      </c>
      <c r="Y391" t="s">
        <v>65</v>
      </c>
      <c r="Z391" t="s">
        <v>65</v>
      </c>
    </row>
    <row r="392" spans="1:26" x14ac:dyDescent="0.25">
      <c r="A392" t="s">
        <v>32</v>
      </c>
      <c r="B392" t="s">
        <v>116</v>
      </c>
      <c r="C392">
        <v>3.6669999999999998</v>
      </c>
      <c r="D392">
        <v>3.6669999999999998</v>
      </c>
      <c r="E392">
        <v>0</v>
      </c>
      <c r="F392">
        <v>0</v>
      </c>
      <c r="G392">
        <v>0</v>
      </c>
      <c r="H392">
        <v>0</v>
      </c>
      <c r="I392">
        <v>0</v>
      </c>
      <c r="J392">
        <v>0</v>
      </c>
      <c r="K392">
        <v>0</v>
      </c>
      <c r="L392">
        <v>0</v>
      </c>
      <c r="M392">
        <v>0</v>
      </c>
      <c r="N392">
        <v>0</v>
      </c>
      <c r="O392">
        <v>0</v>
      </c>
      <c r="P392">
        <v>0</v>
      </c>
      <c r="Q392">
        <v>0</v>
      </c>
      <c r="R392">
        <v>0</v>
      </c>
      <c r="S392">
        <v>0</v>
      </c>
      <c r="T392">
        <v>0</v>
      </c>
      <c r="U392">
        <v>0</v>
      </c>
      <c r="V392">
        <v>0</v>
      </c>
      <c r="W392" t="s">
        <v>65</v>
      </c>
      <c r="X392" t="s">
        <v>65</v>
      </c>
      <c r="Y392" t="s">
        <v>65</v>
      </c>
      <c r="Z392" t="s">
        <v>65</v>
      </c>
    </row>
    <row r="393" spans="1:26" x14ac:dyDescent="0.25">
      <c r="A393" t="s">
        <v>111</v>
      </c>
      <c r="B393" t="s">
        <v>116</v>
      </c>
      <c r="C393">
        <v>0</v>
      </c>
      <c r="D393">
        <v>0</v>
      </c>
      <c r="E393">
        <v>0</v>
      </c>
      <c r="F393">
        <v>0</v>
      </c>
      <c r="G393">
        <v>0</v>
      </c>
      <c r="H393">
        <v>0</v>
      </c>
      <c r="I393">
        <v>0</v>
      </c>
      <c r="J393">
        <v>0</v>
      </c>
      <c r="K393">
        <v>0</v>
      </c>
      <c r="L393">
        <v>0</v>
      </c>
      <c r="M393">
        <v>0</v>
      </c>
      <c r="N393">
        <v>0</v>
      </c>
      <c r="O393">
        <v>0</v>
      </c>
      <c r="P393">
        <v>0</v>
      </c>
      <c r="Q393">
        <v>0</v>
      </c>
      <c r="R393">
        <v>0</v>
      </c>
      <c r="S393">
        <v>0</v>
      </c>
      <c r="T393">
        <v>0</v>
      </c>
      <c r="U393">
        <v>0</v>
      </c>
      <c r="V393">
        <v>0</v>
      </c>
      <c r="W393" t="s">
        <v>65</v>
      </c>
      <c r="X393" t="s">
        <v>65</v>
      </c>
      <c r="Y393" t="s">
        <v>65</v>
      </c>
      <c r="Z393" t="s">
        <v>65</v>
      </c>
    </row>
    <row r="394" spans="1:26" x14ac:dyDescent="0.25">
      <c r="A394" t="s">
        <v>67</v>
      </c>
      <c r="B394" t="s">
        <v>116</v>
      </c>
      <c r="C394">
        <v>0</v>
      </c>
      <c r="D394">
        <v>0</v>
      </c>
      <c r="E394">
        <v>0</v>
      </c>
      <c r="F394">
        <v>0</v>
      </c>
      <c r="G394">
        <v>0</v>
      </c>
      <c r="H394">
        <v>0</v>
      </c>
      <c r="I394">
        <v>0</v>
      </c>
      <c r="J394">
        <v>0</v>
      </c>
      <c r="K394">
        <v>0</v>
      </c>
      <c r="L394">
        <v>0</v>
      </c>
      <c r="M394">
        <v>0</v>
      </c>
      <c r="N394">
        <v>0</v>
      </c>
      <c r="O394">
        <v>0</v>
      </c>
      <c r="P394">
        <v>0</v>
      </c>
      <c r="Q394">
        <v>0</v>
      </c>
      <c r="R394">
        <v>0</v>
      </c>
      <c r="S394">
        <v>0</v>
      </c>
      <c r="T394">
        <v>0</v>
      </c>
      <c r="U394">
        <v>0</v>
      </c>
      <c r="V394">
        <v>0</v>
      </c>
      <c r="W394" t="s">
        <v>65</v>
      </c>
      <c r="X394" t="s">
        <v>65</v>
      </c>
      <c r="Y394" t="s">
        <v>65</v>
      </c>
      <c r="Z394" t="s">
        <v>65</v>
      </c>
    </row>
    <row r="395" spans="1:26" x14ac:dyDescent="0.25">
      <c r="A395" t="s">
        <v>55</v>
      </c>
      <c r="B395" t="s">
        <v>116</v>
      </c>
      <c r="C395">
        <v>0</v>
      </c>
      <c r="D395">
        <v>0</v>
      </c>
      <c r="E395">
        <v>0</v>
      </c>
      <c r="F395">
        <v>293.36</v>
      </c>
      <c r="G395">
        <v>297.02699999999999</v>
      </c>
      <c r="H395">
        <v>502.37900000000002</v>
      </c>
      <c r="I395">
        <v>597.721</v>
      </c>
      <c r="J395">
        <v>608.72199999999998</v>
      </c>
      <c r="K395">
        <v>531.71500000000003</v>
      </c>
      <c r="L395">
        <v>535.38199999999995</v>
      </c>
      <c r="M395">
        <v>535.38199999999995</v>
      </c>
      <c r="N395">
        <v>531.71500000000003</v>
      </c>
      <c r="O395">
        <v>531.71500000000003</v>
      </c>
      <c r="P395">
        <v>531.71500000000003</v>
      </c>
      <c r="Q395">
        <v>531.71500000000003</v>
      </c>
      <c r="R395">
        <v>531.71500000000003</v>
      </c>
      <c r="S395">
        <v>531.71500000000003</v>
      </c>
      <c r="T395">
        <v>531.71500000000003</v>
      </c>
      <c r="U395">
        <v>597.721</v>
      </c>
      <c r="V395">
        <v>663.72699999999998</v>
      </c>
      <c r="W395" t="s">
        <v>65</v>
      </c>
      <c r="X395" t="s">
        <v>65</v>
      </c>
      <c r="Y395" t="s">
        <v>65</v>
      </c>
      <c r="Z395" t="s">
        <v>65</v>
      </c>
    </row>
    <row r="396" spans="1:26" x14ac:dyDescent="0.25">
      <c r="A396" t="s">
        <v>49</v>
      </c>
      <c r="B396" t="s">
        <v>116</v>
      </c>
      <c r="C396">
        <v>14.667999999999999</v>
      </c>
      <c r="D396">
        <v>14.667999999999999</v>
      </c>
      <c r="E396">
        <v>14.667999999999999</v>
      </c>
      <c r="F396">
        <v>11.000999999999999</v>
      </c>
      <c r="G396">
        <v>14.667999999999999</v>
      </c>
      <c r="H396">
        <v>14.667999999999999</v>
      </c>
      <c r="I396">
        <v>14.667999999999999</v>
      </c>
      <c r="J396">
        <v>14.667999999999999</v>
      </c>
      <c r="K396">
        <v>0</v>
      </c>
      <c r="L396">
        <v>0</v>
      </c>
      <c r="M396">
        <v>0</v>
      </c>
      <c r="N396">
        <v>0</v>
      </c>
      <c r="O396">
        <v>0</v>
      </c>
      <c r="P396">
        <v>0</v>
      </c>
      <c r="Q396">
        <v>3.6669999999999998</v>
      </c>
      <c r="R396">
        <v>0</v>
      </c>
      <c r="S396">
        <v>0</v>
      </c>
      <c r="T396">
        <v>0</v>
      </c>
      <c r="U396">
        <v>0</v>
      </c>
      <c r="V396">
        <v>0</v>
      </c>
      <c r="W396" t="s">
        <v>65</v>
      </c>
      <c r="X396" t="s">
        <v>65</v>
      </c>
      <c r="Y396" t="s">
        <v>65</v>
      </c>
      <c r="Z396" t="s">
        <v>65</v>
      </c>
    </row>
    <row r="397" spans="1:26" x14ac:dyDescent="0.25">
      <c r="A397" t="s">
        <v>38</v>
      </c>
      <c r="B397" t="s">
        <v>116</v>
      </c>
      <c r="C397">
        <v>14.667999999999999</v>
      </c>
      <c r="D397">
        <v>14.667999999999999</v>
      </c>
      <c r="E397">
        <v>14.667999999999999</v>
      </c>
      <c r="F397">
        <v>14.667999999999999</v>
      </c>
      <c r="G397">
        <v>14.667999999999999</v>
      </c>
      <c r="H397">
        <v>11.000999999999999</v>
      </c>
      <c r="I397">
        <v>7.3339999999999996</v>
      </c>
      <c r="J397">
        <v>3.6669999999999998</v>
      </c>
      <c r="K397">
        <v>3.6669999999999998</v>
      </c>
      <c r="L397">
        <v>0</v>
      </c>
      <c r="M397">
        <v>0</v>
      </c>
      <c r="N397">
        <v>0</v>
      </c>
      <c r="O397">
        <v>0</v>
      </c>
      <c r="P397">
        <v>0</v>
      </c>
      <c r="Q397">
        <v>0</v>
      </c>
      <c r="R397">
        <v>0</v>
      </c>
      <c r="S397">
        <v>0</v>
      </c>
      <c r="T397">
        <v>0</v>
      </c>
      <c r="U397">
        <v>0</v>
      </c>
      <c r="V397">
        <v>0</v>
      </c>
      <c r="W397" t="s">
        <v>65</v>
      </c>
      <c r="X397" t="s">
        <v>65</v>
      </c>
      <c r="Y397" t="s">
        <v>65</v>
      </c>
      <c r="Z397" t="s">
        <v>65</v>
      </c>
    </row>
    <row r="398" spans="1:26" x14ac:dyDescent="0.25">
      <c r="A398" t="s">
        <v>85</v>
      </c>
      <c r="B398" t="s">
        <v>116</v>
      </c>
      <c r="C398">
        <v>4686.4260000000004</v>
      </c>
      <c r="D398">
        <v>5419.826</v>
      </c>
      <c r="E398">
        <v>4642.4219999999996</v>
      </c>
      <c r="F398">
        <v>5324.4840000000004</v>
      </c>
      <c r="G398">
        <v>5914.8710000000001</v>
      </c>
      <c r="H398">
        <v>6981.9679999999998</v>
      </c>
      <c r="I398">
        <v>8716.4590000000007</v>
      </c>
      <c r="J398">
        <v>8272.7520000000004</v>
      </c>
      <c r="K398">
        <v>9134.4969999999994</v>
      </c>
      <c r="L398">
        <v>8841.1370000000006</v>
      </c>
      <c r="M398">
        <v>10036.579</v>
      </c>
      <c r="N398">
        <v>12783.162</v>
      </c>
      <c r="O398">
        <v>13699.912</v>
      </c>
      <c r="P398">
        <v>14095.948</v>
      </c>
      <c r="Q398">
        <v>14712.004000000001</v>
      </c>
      <c r="R398">
        <v>15089.705</v>
      </c>
      <c r="S398">
        <v>14132.618</v>
      </c>
      <c r="T398">
        <v>13179.198</v>
      </c>
      <c r="U398">
        <v>13234.203</v>
      </c>
      <c r="V398">
        <v>14238.960999999999</v>
      </c>
      <c r="W398" t="s">
        <v>65</v>
      </c>
      <c r="X398" t="s">
        <v>65</v>
      </c>
      <c r="Y398" t="s">
        <v>65</v>
      </c>
      <c r="Z398" t="s">
        <v>65</v>
      </c>
    </row>
    <row r="399" spans="1:26" x14ac:dyDescent="0.25">
      <c r="A399" t="s">
        <v>145</v>
      </c>
      <c r="B399" t="s">
        <v>116</v>
      </c>
      <c r="C399">
        <v>0</v>
      </c>
      <c r="D399">
        <v>0</v>
      </c>
      <c r="E399">
        <v>0</v>
      </c>
      <c r="F399">
        <v>0</v>
      </c>
      <c r="G399">
        <v>0</v>
      </c>
      <c r="H399">
        <v>0</v>
      </c>
      <c r="I399">
        <v>0</v>
      </c>
      <c r="J399">
        <v>0</v>
      </c>
      <c r="K399">
        <v>0</v>
      </c>
      <c r="L399">
        <v>0</v>
      </c>
      <c r="M399">
        <v>0</v>
      </c>
      <c r="N399">
        <v>0</v>
      </c>
      <c r="O399">
        <v>0</v>
      </c>
      <c r="P399">
        <v>0</v>
      </c>
      <c r="Q399">
        <v>0</v>
      </c>
      <c r="R399">
        <v>0</v>
      </c>
      <c r="S399">
        <v>0</v>
      </c>
      <c r="T399">
        <v>0</v>
      </c>
      <c r="U399">
        <v>0</v>
      </c>
      <c r="V399">
        <v>0</v>
      </c>
      <c r="W399" t="s">
        <v>65</v>
      </c>
      <c r="X399" t="s">
        <v>65</v>
      </c>
      <c r="Y399" t="s">
        <v>65</v>
      </c>
      <c r="Z399" t="s">
        <v>65</v>
      </c>
    </row>
    <row r="400" spans="1:26" x14ac:dyDescent="0.25">
      <c r="A400" t="s">
        <v>25</v>
      </c>
      <c r="B400" t="s">
        <v>116</v>
      </c>
      <c r="C400">
        <v>0</v>
      </c>
      <c r="D400">
        <v>0</v>
      </c>
      <c r="E400">
        <v>0</v>
      </c>
      <c r="F400">
        <v>0</v>
      </c>
      <c r="G400">
        <v>0</v>
      </c>
      <c r="H400">
        <v>0</v>
      </c>
      <c r="I400">
        <v>0</v>
      </c>
      <c r="J400">
        <v>0</v>
      </c>
      <c r="K400">
        <v>0</v>
      </c>
      <c r="L400">
        <v>0</v>
      </c>
      <c r="M400">
        <v>0</v>
      </c>
      <c r="N400">
        <v>0</v>
      </c>
      <c r="O400">
        <v>0</v>
      </c>
      <c r="P400">
        <v>0</v>
      </c>
      <c r="Q400">
        <v>0</v>
      </c>
      <c r="R400">
        <v>0</v>
      </c>
      <c r="S400">
        <v>0</v>
      </c>
      <c r="T400">
        <v>0</v>
      </c>
      <c r="U400">
        <v>0</v>
      </c>
      <c r="V400">
        <v>0</v>
      </c>
      <c r="W400" t="s">
        <v>65</v>
      </c>
      <c r="X400" t="s">
        <v>65</v>
      </c>
      <c r="Y400" t="s">
        <v>65</v>
      </c>
      <c r="Z400" t="s">
        <v>65</v>
      </c>
    </row>
    <row r="401" spans="1:26" x14ac:dyDescent="0.25">
      <c r="A401" t="s">
        <v>103</v>
      </c>
      <c r="B401" t="s">
        <v>116</v>
      </c>
      <c r="C401">
        <v>0</v>
      </c>
      <c r="D401">
        <v>0</v>
      </c>
      <c r="E401">
        <v>0</v>
      </c>
      <c r="F401">
        <v>0</v>
      </c>
      <c r="G401">
        <v>0</v>
      </c>
      <c r="H401">
        <v>0</v>
      </c>
      <c r="I401">
        <v>0</v>
      </c>
      <c r="J401">
        <v>0</v>
      </c>
      <c r="K401">
        <v>0</v>
      </c>
      <c r="L401">
        <v>0</v>
      </c>
      <c r="M401">
        <v>0</v>
      </c>
      <c r="N401">
        <v>0</v>
      </c>
      <c r="O401">
        <v>0</v>
      </c>
      <c r="P401">
        <v>0</v>
      </c>
      <c r="Q401">
        <v>0</v>
      </c>
      <c r="R401">
        <v>0</v>
      </c>
      <c r="S401">
        <v>0</v>
      </c>
      <c r="T401">
        <v>0</v>
      </c>
      <c r="U401">
        <v>0</v>
      </c>
      <c r="V401">
        <v>0</v>
      </c>
      <c r="W401" t="s">
        <v>65</v>
      </c>
      <c r="X401" t="s">
        <v>65</v>
      </c>
      <c r="Y401" t="s">
        <v>65</v>
      </c>
      <c r="Z401" t="s">
        <v>65</v>
      </c>
    </row>
    <row r="402" spans="1:26" x14ac:dyDescent="0.25">
      <c r="A402" t="s">
        <v>37</v>
      </c>
      <c r="B402" t="s">
        <v>116</v>
      </c>
      <c r="C402">
        <v>0</v>
      </c>
      <c r="D402">
        <v>0</v>
      </c>
      <c r="E402">
        <v>0</v>
      </c>
      <c r="F402">
        <v>0</v>
      </c>
      <c r="G402">
        <v>0</v>
      </c>
      <c r="H402">
        <v>0</v>
      </c>
      <c r="I402" t="s">
        <v>65</v>
      </c>
      <c r="J402" t="s">
        <v>65</v>
      </c>
      <c r="K402" t="s">
        <v>65</v>
      </c>
      <c r="L402" t="s">
        <v>65</v>
      </c>
      <c r="M402">
        <v>0</v>
      </c>
      <c r="N402">
        <v>0</v>
      </c>
      <c r="O402">
        <v>0</v>
      </c>
      <c r="P402">
        <v>0</v>
      </c>
      <c r="Q402">
        <v>0</v>
      </c>
      <c r="R402">
        <v>0</v>
      </c>
      <c r="S402">
        <v>0</v>
      </c>
      <c r="T402">
        <v>0</v>
      </c>
      <c r="U402">
        <v>0</v>
      </c>
      <c r="V402">
        <v>0</v>
      </c>
      <c r="W402" t="s">
        <v>65</v>
      </c>
      <c r="X402" t="s">
        <v>65</v>
      </c>
      <c r="Y402" t="s">
        <v>65</v>
      </c>
      <c r="Z402" t="s">
        <v>65</v>
      </c>
    </row>
    <row r="403" spans="1:26" x14ac:dyDescent="0.25">
      <c r="A403" t="s">
        <v>124</v>
      </c>
      <c r="B403" t="s">
        <v>116</v>
      </c>
      <c r="C403">
        <v>0</v>
      </c>
      <c r="D403">
        <v>0</v>
      </c>
      <c r="E403">
        <v>0</v>
      </c>
      <c r="F403">
        <v>0</v>
      </c>
      <c r="G403">
        <v>0</v>
      </c>
      <c r="H403">
        <v>0</v>
      </c>
      <c r="I403">
        <v>0</v>
      </c>
      <c r="J403">
        <v>0</v>
      </c>
      <c r="K403">
        <v>0</v>
      </c>
      <c r="L403">
        <v>0</v>
      </c>
      <c r="M403">
        <v>0</v>
      </c>
      <c r="N403">
        <v>0</v>
      </c>
      <c r="O403">
        <v>0</v>
      </c>
      <c r="P403">
        <v>0</v>
      </c>
      <c r="Q403">
        <v>0</v>
      </c>
      <c r="R403">
        <v>0</v>
      </c>
      <c r="S403">
        <v>0</v>
      </c>
      <c r="T403">
        <v>0</v>
      </c>
      <c r="U403">
        <v>0</v>
      </c>
      <c r="V403">
        <v>0</v>
      </c>
      <c r="W403" t="s">
        <v>65</v>
      </c>
      <c r="X403" t="s">
        <v>65</v>
      </c>
      <c r="Y403" t="s">
        <v>65</v>
      </c>
      <c r="Z403" t="s">
        <v>65</v>
      </c>
    </row>
    <row r="404" spans="1:26" x14ac:dyDescent="0.25">
      <c r="A404" t="s">
        <v>23</v>
      </c>
      <c r="B404" t="s">
        <v>116</v>
      </c>
      <c r="C404">
        <v>0</v>
      </c>
      <c r="D404">
        <v>3.6669999999999998</v>
      </c>
      <c r="E404">
        <v>3.6669999999999998</v>
      </c>
      <c r="F404">
        <v>3.6669999999999998</v>
      </c>
      <c r="G404">
        <v>3.6669999999999998</v>
      </c>
      <c r="H404">
        <v>14.667999999999999</v>
      </c>
      <c r="I404">
        <v>11.000999999999999</v>
      </c>
      <c r="J404">
        <v>11.000999999999999</v>
      </c>
      <c r="K404">
        <v>0</v>
      </c>
      <c r="L404">
        <v>11.000999999999999</v>
      </c>
      <c r="M404">
        <v>11.000999999999999</v>
      </c>
      <c r="N404">
        <v>11.000999999999999</v>
      </c>
      <c r="O404">
        <v>11.000999999999999</v>
      </c>
      <c r="P404">
        <v>11.000999999999999</v>
      </c>
      <c r="Q404">
        <v>11.000999999999999</v>
      </c>
      <c r="R404">
        <v>11.000999999999999</v>
      </c>
      <c r="S404">
        <v>11.000999999999999</v>
      </c>
      <c r="T404">
        <v>11.000999999999999</v>
      </c>
      <c r="U404">
        <v>11.000999999999999</v>
      </c>
      <c r="V404">
        <v>11.000999999999999</v>
      </c>
      <c r="W404" t="s">
        <v>65</v>
      </c>
      <c r="X404" t="s">
        <v>65</v>
      </c>
      <c r="Y404" t="s">
        <v>65</v>
      </c>
      <c r="Z404" t="s">
        <v>65</v>
      </c>
    </row>
    <row r="405" spans="1:26" x14ac:dyDescent="0.25">
      <c r="A405" t="s">
        <v>106</v>
      </c>
      <c r="B405" t="s">
        <v>116</v>
      </c>
      <c r="C405">
        <v>264.024</v>
      </c>
      <c r="D405">
        <v>271.358</v>
      </c>
      <c r="E405">
        <v>278.69200000000001</v>
      </c>
      <c r="F405">
        <v>289.69299999999998</v>
      </c>
      <c r="G405">
        <v>264.024</v>
      </c>
      <c r="H405">
        <v>238.35499999999999</v>
      </c>
      <c r="I405">
        <v>238.35499999999999</v>
      </c>
      <c r="J405">
        <v>260.35700000000003</v>
      </c>
      <c r="K405">
        <v>209.01900000000001</v>
      </c>
      <c r="L405">
        <v>297.02699999999999</v>
      </c>
      <c r="M405">
        <v>278.69200000000001</v>
      </c>
      <c r="N405">
        <v>256.69</v>
      </c>
      <c r="O405">
        <v>0</v>
      </c>
      <c r="P405">
        <v>0</v>
      </c>
      <c r="Q405">
        <v>0</v>
      </c>
      <c r="R405">
        <v>0</v>
      </c>
      <c r="S405">
        <v>0</v>
      </c>
      <c r="T405">
        <v>0</v>
      </c>
      <c r="U405">
        <v>0</v>
      </c>
      <c r="V405">
        <v>0</v>
      </c>
      <c r="W405" t="s">
        <v>65</v>
      </c>
      <c r="X405" t="s">
        <v>65</v>
      </c>
      <c r="Y405" t="s">
        <v>65</v>
      </c>
      <c r="Z405" t="s">
        <v>65</v>
      </c>
    </row>
    <row r="406" spans="1:26" x14ac:dyDescent="0.25">
      <c r="A406" t="s">
        <v>43</v>
      </c>
      <c r="B406" t="s">
        <v>116</v>
      </c>
      <c r="C406">
        <v>0</v>
      </c>
      <c r="D406">
        <v>0</v>
      </c>
      <c r="E406">
        <v>0</v>
      </c>
      <c r="F406">
        <v>0</v>
      </c>
      <c r="G406">
        <v>0</v>
      </c>
      <c r="H406">
        <v>0</v>
      </c>
      <c r="I406">
        <v>0</v>
      </c>
      <c r="J406">
        <v>0</v>
      </c>
      <c r="K406">
        <v>0</v>
      </c>
      <c r="L406">
        <v>0</v>
      </c>
      <c r="M406">
        <v>0</v>
      </c>
      <c r="N406">
        <v>80.674000000000007</v>
      </c>
      <c r="O406">
        <v>542.71600000000001</v>
      </c>
      <c r="P406">
        <v>627.05700000000002</v>
      </c>
      <c r="Q406">
        <v>1213.777</v>
      </c>
      <c r="R406">
        <v>583.053</v>
      </c>
      <c r="S406">
        <v>1477.8009999999999</v>
      </c>
      <c r="T406">
        <v>2372.549</v>
      </c>
      <c r="U406">
        <v>3083.9470000000001</v>
      </c>
      <c r="V406">
        <v>5386.8230000000003</v>
      </c>
      <c r="W406" t="s">
        <v>65</v>
      </c>
      <c r="X406" t="s">
        <v>65</v>
      </c>
      <c r="Y406" t="s">
        <v>65</v>
      </c>
      <c r="Z406" t="s">
        <v>65</v>
      </c>
    </row>
    <row r="407" spans="1:26" x14ac:dyDescent="0.25">
      <c r="A407" t="s">
        <v>69</v>
      </c>
      <c r="B407" t="s">
        <v>116</v>
      </c>
      <c r="C407" t="s">
        <v>65</v>
      </c>
      <c r="D407" t="s">
        <v>65</v>
      </c>
      <c r="E407" t="s">
        <v>65</v>
      </c>
      <c r="F407" t="s">
        <v>65</v>
      </c>
      <c r="G407" t="s">
        <v>65</v>
      </c>
      <c r="H407" t="s">
        <v>65</v>
      </c>
      <c r="I407" t="s">
        <v>65</v>
      </c>
      <c r="J407">
        <v>0</v>
      </c>
      <c r="K407">
        <v>0</v>
      </c>
      <c r="L407">
        <v>0</v>
      </c>
      <c r="M407">
        <v>0</v>
      </c>
      <c r="N407">
        <v>0</v>
      </c>
      <c r="O407">
        <v>0</v>
      </c>
      <c r="P407">
        <v>0</v>
      </c>
      <c r="Q407">
        <v>0</v>
      </c>
      <c r="R407">
        <v>0</v>
      </c>
      <c r="S407">
        <v>0</v>
      </c>
      <c r="T407">
        <v>0</v>
      </c>
      <c r="U407">
        <v>0</v>
      </c>
      <c r="V407">
        <v>0</v>
      </c>
      <c r="W407" t="s">
        <v>65</v>
      </c>
      <c r="X407" t="s">
        <v>65</v>
      </c>
      <c r="Y407" t="s">
        <v>65</v>
      </c>
      <c r="Z407" t="s">
        <v>65</v>
      </c>
    </row>
    <row r="408" spans="1:26" x14ac:dyDescent="0.25">
      <c r="A408" t="s">
        <v>46</v>
      </c>
      <c r="B408" t="s">
        <v>116</v>
      </c>
      <c r="C408">
        <v>3531629.0279999999</v>
      </c>
      <c r="D408">
        <v>3620201.7459999998</v>
      </c>
      <c r="E408">
        <v>3740497.6809999999</v>
      </c>
      <c r="F408">
        <v>3854138.0109999999</v>
      </c>
      <c r="G408">
        <v>3915094.5520000001</v>
      </c>
      <c r="H408">
        <v>3986989.7540000002</v>
      </c>
      <c r="I408">
        <v>4165466.3110000002</v>
      </c>
      <c r="J408">
        <v>4166775.43</v>
      </c>
      <c r="K408">
        <v>4492075</v>
      </c>
      <c r="L408">
        <v>4613086</v>
      </c>
      <c r="M408">
        <v>4712095</v>
      </c>
      <c r="N408">
        <v>4811104</v>
      </c>
      <c r="O408">
        <v>5262145</v>
      </c>
      <c r="P408">
        <v>5416159</v>
      </c>
      <c r="Q408">
        <v>5606843</v>
      </c>
      <c r="R408">
        <v>5731521</v>
      </c>
      <c r="S408">
        <v>5958875</v>
      </c>
      <c r="T408">
        <v>5801194</v>
      </c>
      <c r="U408">
        <v>6226566</v>
      </c>
      <c r="V408">
        <v>6453920</v>
      </c>
      <c r="W408" t="s">
        <v>65</v>
      </c>
      <c r="X408" t="s">
        <v>65</v>
      </c>
      <c r="Y408" t="s">
        <v>65</v>
      </c>
      <c r="Z408" t="s">
        <v>65</v>
      </c>
    </row>
    <row r="409" spans="1:26" x14ac:dyDescent="0.25">
      <c r="A409" t="s">
        <v>77</v>
      </c>
      <c r="B409" t="s">
        <v>116</v>
      </c>
      <c r="C409">
        <v>0</v>
      </c>
      <c r="D409">
        <v>0</v>
      </c>
      <c r="E409">
        <v>0</v>
      </c>
      <c r="F409">
        <v>0</v>
      </c>
      <c r="G409">
        <v>0</v>
      </c>
      <c r="H409">
        <v>0</v>
      </c>
      <c r="I409">
        <v>0</v>
      </c>
      <c r="J409">
        <v>0</v>
      </c>
      <c r="K409">
        <v>0</v>
      </c>
      <c r="L409">
        <v>0</v>
      </c>
      <c r="M409">
        <v>0</v>
      </c>
      <c r="N409">
        <v>0</v>
      </c>
      <c r="O409">
        <v>0</v>
      </c>
      <c r="P409">
        <v>0</v>
      </c>
      <c r="Q409">
        <v>0</v>
      </c>
      <c r="R409">
        <v>0</v>
      </c>
      <c r="S409">
        <v>0</v>
      </c>
      <c r="T409">
        <v>0</v>
      </c>
      <c r="U409">
        <v>0</v>
      </c>
      <c r="V409">
        <v>0</v>
      </c>
      <c r="W409" t="s">
        <v>65</v>
      </c>
      <c r="X409" t="s">
        <v>65</v>
      </c>
      <c r="Y409" t="s">
        <v>65</v>
      </c>
      <c r="Z409" t="s">
        <v>65</v>
      </c>
    </row>
    <row r="410" spans="1:26" x14ac:dyDescent="0.25">
      <c r="A410" t="s">
        <v>44</v>
      </c>
      <c r="B410" t="s">
        <v>68</v>
      </c>
      <c r="C410">
        <v>30.883502736512902</v>
      </c>
      <c r="D410">
        <v>30.853591665143483</v>
      </c>
      <c r="E410">
        <v>30.578813250819074</v>
      </c>
      <c r="F410">
        <v>29.922371206774876</v>
      </c>
      <c r="G410">
        <v>28.424908424908423</v>
      </c>
      <c r="H410">
        <v>27.313810556760664</v>
      </c>
      <c r="I410">
        <v>27.259475218658892</v>
      </c>
      <c r="J410">
        <v>26.813147552697391</v>
      </c>
      <c r="K410">
        <v>26.88228134237524</v>
      </c>
      <c r="L410">
        <v>27.039894926941386</v>
      </c>
      <c r="M410">
        <v>27.38656692145064</v>
      </c>
      <c r="N410">
        <v>27.047619047619047</v>
      </c>
      <c r="O410">
        <v>30.020449897750513</v>
      </c>
      <c r="P410">
        <v>31.181407359586828</v>
      </c>
      <c r="Q410">
        <v>31.735414344109998</v>
      </c>
      <c r="R410">
        <v>32.516205067766649</v>
      </c>
      <c r="S410">
        <v>33.132803632236097</v>
      </c>
      <c r="T410">
        <v>32.316491897044806</v>
      </c>
      <c r="U410">
        <v>33.100135741881594</v>
      </c>
      <c r="V410">
        <v>31.965527372441489</v>
      </c>
      <c r="W410">
        <v>32.55624830577392</v>
      </c>
      <c r="X410">
        <v>32.835689821726525</v>
      </c>
      <c r="Y410" t="s">
        <v>65</v>
      </c>
      <c r="Z410" t="s">
        <v>65</v>
      </c>
    </row>
    <row r="411" spans="1:26" x14ac:dyDescent="0.25">
      <c r="A411" t="s">
        <v>121</v>
      </c>
      <c r="B411" t="s">
        <v>68</v>
      </c>
      <c r="C411">
        <v>27.546429599769649</v>
      </c>
      <c r="D411">
        <v>28.127189436809481</v>
      </c>
      <c r="E411">
        <v>27.690573803962568</v>
      </c>
      <c r="F411">
        <v>26.628340867032733</v>
      </c>
      <c r="G411">
        <v>26.213230553207339</v>
      </c>
      <c r="H411">
        <v>25.072543000126156</v>
      </c>
      <c r="I411">
        <v>24.826772814388917</v>
      </c>
      <c r="J411">
        <v>24.215923184125401</v>
      </c>
      <c r="K411">
        <v>24.80248342896401</v>
      </c>
      <c r="L411">
        <v>24.9826963492443</v>
      </c>
      <c r="M411">
        <v>25.1692345020017</v>
      </c>
      <c r="N411">
        <v>24.679944738659913</v>
      </c>
      <c r="O411">
        <v>24.814796300924769</v>
      </c>
      <c r="P411">
        <v>24.736035581469235</v>
      </c>
      <c r="Q411">
        <v>24.528013932903015</v>
      </c>
      <c r="R411">
        <v>25.166672394240347</v>
      </c>
      <c r="S411">
        <v>24.963243767335033</v>
      </c>
      <c r="T411">
        <v>25.064962533236642</v>
      </c>
      <c r="U411">
        <v>24.873925603623523</v>
      </c>
      <c r="V411">
        <v>24.710729494858565</v>
      </c>
      <c r="W411">
        <v>24.968448585908124</v>
      </c>
      <c r="X411">
        <v>25.455811883678486</v>
      </c>
      <c r="Y411" t="s">
        <v>65</v>
      </c>
      <c r="Z411" t="s">
        <v>65</v>
      </c>
    </row>
    <row r="412" spans="1:26" x14ac:dyDescent="0.25">
      <c r="A412" t="s">
        <v>136</v>
      </c>
      <c r="B412" t="s">
        <v>68</v>
      </c>
      <c r="C412">
        <v>9.3632958801498134</v>
      </c>
      <c r="D412">
        <v>9.8249027237354092</v>
      </c>
      <c r="E412">
        <v>9.277504105090312</v>
      </c>
      <c r="F412">
        <v>9.0208172706245175</v>
      </c>
      <c r="G412">
        <v>8.9608433734939759</v>
      </c>
      <c r="H412">
        <v>9.2193308550185886</v>
      </c>
      <c r="I412">
        <v>8.9425124201561381</v>
      </c>
      <c r="J412">
        <v>9.274755927475594</v>
      </c>
      <c r="K412">
        <v>9.0791180285343707</v>
      </c>
      <c r="L412">
        <v>9.4217024041585447</v>
      </c>
      <c r="M412">
        <v>9.6590909090909083</v>
      </c>
      <c r="N412">
        <v>9.7859327217125376</v>
      </c>
      <c r="O412">
        <v>11.979752530933633</v>
      </c>
      <c r="P412">
        <v>12.159533073929962</v>
      </c>
      <c r="Q412">
        <v>11.677852348993287</v>
      </c>
      <c r="R412">
        <v>12.42344706911636</v>
      </c>
      <c r="S412">
        <v>12.637139374238116</v>
      </c>
      <c r="T412">
        <v>12.308930008045053</v>
      </c>
      <c r="U412">
        <v>12.204571871367689</v>
      </c>
      <c r="V412">
        <v>11.530970003895597</v>
      </c>
      <c r="W412">
        <v>12.226066897347174</v>
      </c>
      <c r="X412">
        <v>11.66077738515901</v>
      </c>
      <c r="Y412" t="s">
        <v>65</v>
      </c>
      <c r="Z412" t="s">
        <v>65</v>
      </c>
    </row>
    <row r="413" spans="1:26" x14ac:dyDescent="0.25">
      <c r="A413" t="s">
        <v>17</v>
      </c>
      <c r="B413" t="s">
        <v>68</v>
      </c>
      <c r="C413" t="s">
        <v>65</v>
      </c>
      <c r="D413" t="s">
        <v>65</v>
      </c>
      <c r="E413" t="s">
        <v>65</v>
      </c>
      <c r="F413" t="s">
        <v>65</v>
      </c>
      <c r="G413" t="s">
        <v>65</v>
      </c>
      <c r="H413" t="s">
        <v>65</v>
      </c>
      <c r="I413" t="s">
        <v>65</v>
      </c>
      <c r="J413" t="s">
        <v>65</v>
      </c>
      <c r="K413" t="s">
        <v>65</v>
      </c>
      <c r="L413" t="s">
        <v>65</v>
      </c>
      <c r="M413" t="s">
        <v>65</v>
      </c>
      <c r="N413" t="s">
        <v>65</v>
      </c>
      <c r="O413" t="s">
        <v>65</v>
      </c>
      <c r="P413" t="s">
        <v>65</v>
      </c>
      <c r="Q413" t="s">
        <v>65</v>
      </c>
      <c r="R413" t="s">
        <v>65</v>
      </c>
      <c r="S413" t="s">
        <v>65</v>
      </c>
      <c r="T413" t="s">
        <v>65</v>
      </c>
      <c r="U413" t="s">
        <v>65</v>
      </c>
      <c r="V413" t="s">
        <v>65</v>
      </c>
      <c r="W413" t="s">
        <v>65</v>
      </c>
      <c r="X413" t="s">
        <v>65</v>
      </c>
      <c r="Y413" t="s">
        <v>65</v>
      </c>
      <c r="Z413" t="s">
        <v>65</v>
      </c>
    </row>
    <row r="414" spans="1:26" x14ac:dyDescent="0.25">
      <c r="A414" t="s">
        <v>100</v>
      </c>
      <c r="B414" t="s">
        <v>68</v>
      </c>
      <c r="C414" t="s">
        <v>65</v>
      </c>
      <c r="D414" t="s">
        <v>65</v>
      </c>
      <c r="E414" t="s">
        <v>65</v>
      </c>
      <c r="F414" t="s">
        <v>65</v>
      </c>
      <c r="G414" t="s">
        <v>65</v>
      </c>
      <c r="H414" t="s">
        <v>65</v>
      </c>
      <c r="I414" t="s">
        <v>65</v>
      </c>
      <c r="J414" t="s">
        <v>65</v>
      </c>
      <c r="K414" t="s">
        <v>65</v>
      </c>
      <c r="L414" t="s">
        <v>65</v>
      </c>
      <c r="M414" t="s">
        <v>65</v>
      </c>
      <c r="N414" t="s">
        <v>65</v>
      </c>
      <c r="O414" t="s">
        <v>65</v>
      </c>
      <c r="P414" t="s">
        <v>65</v>
      </c>
      <c r="Q414" t="s">
        <v>65</v>
      </c>
      <c r="R414" t="s">
        <v>65</v>
      </c>
      <c r="S414" t="s">
        <v>65</v>
      </c>
      <c r="T414" t="s">
        <v>65</v>
      </c>
      <c r="U414" t="s">
        <v>65</v>
      </c>
      <c r="V414" t="s">
        <v>65</v>
      </c>
      <c r="W414" t="s">
        <v>65</v>
      </c>
      <c r="X414" t="s">
        <v>65</v>
      </c>
      <c r="Y414" t="s">
        <v>65</v>
      </c>
      <c r="Z414" t="s">
        <v>65</v>
      </c>
    </row>
    <row r="415" spans="1:26" x14ac:dyDescent="0.25">
      <c r="A415" t="s">
        <v>10</v>
      </c>
      <c r="B415" t="s">
        <v>68</v>
      </c>
      <c r="C415">
        <v>20.750353334189899</v>
      </c>
      <c r="D415">
        <v>21.882688074582411</v>
      </c>
      <c r="E415">
        <v>21.930810540776822</v>
      </c>
      <c r="F415">
        <v>22.321319486866219</v>
      </c>
      <c r="G415">
        <v>26.047358834244079</v>
      </c>
      <c r="H415">
        <v>25.988977342314755</v>
      </c>
      <c r="I415">
        <v>26.079387186629528</v>
      </c>
      <c r="J415">
        <v>25.862624959690422</v>
      </c>
      <c r="K415">
        <v>27.257883457495662</v>
      </c>
      <c r="L415">
        <v>27.736512900703676</v>
      </c>
      <c r="M415">
        <v>29.325042623608468</v>
      </c>
      <c r="N415">
        <v>25.276106671455505</v>
      </c>
      <c r="O415">
        <v>24.453637215110831</v>
      </c>
      <c r="P415">
        <v>21.283363296916054</v>
      </c>
      <c r="Q415">
        <v>21.987773614671667</v>
      </c>
      <c r="R415">
        <v>22.633895818048426</v>
      </c>
      <c r="S415">
        <v>22.850453614281534</v>
      </c>
      <c r="T415">
        <v>23.946568824170157</v>
      </c>
      <c r="U415">
        <v>25.413832199546484</v>
      </c>
      <c r="V415">
        <v>25.596802452912836</v>
      </c>
      <c r="W415">
        <v>26.884674309260927</v>
      </c>
      <c r="X415">
        <v>24.527994791666668</v>
      </c>
      <c r="Y415" t="s">
        <v>65</v>
      </c>
      <c r="Z415" t="s">
        <v>65</v>
      </c>
    </row>
    <row r="416" spans="1:26" x14ac:dyDescent="0.25">
      <c r="A416" t="s">
        <v>32</v>
      </c>
      <c r="B416" t="s">
        <v>68</v>
      </c>
      <c r="C416">
        <v>41.02763721292331</v>
      </c>
      <c r="D416">
        <v>44.026845637583889</v>
      </c>
      <c r="E416">
        <v>35.780491393261734</v>
      </c>
      <c r="F416">
        <v>27.891621129326044</v>
      </c>
      <c r="G416">
        <v>25.088553790102214</v>
      </c>
      <c r="H416">
        <v>25.769392917369309</v>
      </c>
      <c r="I416">
        <v>24.578985432379376</v>
      </c>
      <c r="J416">
        <v>20.909488412767818</v>
      </c>
      <c r="K416">
        <v>30.838774485183322</v>
      </c>
      <c r="L416">
        <v>40.172891861034088</v>
      </c>
      <c r="M416">
        <v>37.560011296244006</v>
      </c>
      <c r="N416">
        <v>36.022840119165842</v>
      </c>
      <c r="O416">
        <v>36.865853658536587</v>
      </c>
      <c r="P416">
        <v>38.856233161890771</v>
      </c>
      <c r="Q416">
        <v>36.768428890543561</v>
      </c>
      <c r="R416">
        <v>41.411877701296625</v>
      </c>
      <c r="S416">
        <v>34.139599170697998</v>
      </c>
      <c r="T416">
        <v>27.619980411361411</v>
      </c>
      <c r="U416">
        <v>27.000386548125242</v>
      </c>
      <c r="V416">
        <v>29.560538116591928</v>
      </c>
      <c r="W416">
        <v>28.387199490526982</v>
      </c>
      <c r="X416">
        <v>25.655892158283812</v>
      </c>
      <c r="Y416" t="s">
        <v>65</v>
      </c>
      <c r="Z416" t="s">
        <v>65</v>
      </c>
    </row>
    <row r="417" spans="1:26" x14ac:dyDescent="0.25">
      <c r="A417" t="s">
        <v>111</v>
      </c>
      <c r="B417" t="s">
        <v>68</v>
      </c>
      <c r="C417">
        <v>29.354838709677416</v>
      </c>
      <c r="D417">
        <v>27.116827438370844</v>
      </c>
      <c r="E417">
        <v>24.791086350974929</v>
      </c>
      <c r="F417">
        <v>25.229357798165136</v>
      </c>
      <c r="G417">
        <v>23.830155979202775</v>
      </c>
      <c r="H417">
        <v>24.469820554649267</v>
      </c>
      <c r="I417">
        <v>24.189723320158102</v>
      </c>
      <c r="J417">
        <v>24.244712990936552</v>
      </c>
      <c r="K417">
        <v>23.653566229985444</v>
      </c>
      <c r="L417">
        <v>24.127906976744185</v>
      </c>
      <c r="M417">
        <v>24.878724878724878</v>
      </c>
      <c r="N417">
        <v>25.944055944055943</v>
      </c>
      <c r="O417">
        <v>26.12826603325416</v>
      </c>
      <c r="P417">
        <v>26.780784097183876</v>
      </c>
      <c r="Q417">
        <v>25.783783783783782</v>
      </c>
      <c r="R417">
        <v>26.332126228660112</v>
      </c>
      <c r="S417">
        <v>24.825737265415551</v>
      </c>
      <c r="T417">
        <v>26.519052523171986</v>
      </c>
      <c r="U417">
        <v>27.648305084745761</v>
      </c>
      <c r="V417">
        <v>26.743602609131962</v>
      </c>
      <c r="W417">
        <v>30.158033362598768</v>
      </c>
      <c r="X417">
        <v>31.156879929886067</v>
      </c>
      <c r="Y417" t="s">
        <v>65</v>
      </c>
      <c r="Z417" t="s">
        <v>65</v>
      </c>
    </row>
    <row r="418" spans="1:26" x14ac:dyDescent="0.25">
      <c r="A418" t="s">
        <v>67</v>
      </c>
      <c r="B418" t="s">
        <v>68</v>
      </c>
      <c r="C418">
        <v>10.215827338129497</v>
      </c>
      <c r="D418">
        <v>24.484536082474225</v>
      </c>
      <c r="E418">
        <v>20.542986425339365</v>
      </c>
      <c r="F418">
        <v>16.890459363957596</v>
      </c>
      <c r="G418">
        <v>15.441176470588236</v>
      </c>
      <c r="H418">
        <v>16.512059369202227</v>
      </c>
      <c r="I418">
        <v>17.334605597964376</v>
      </c>
      <c r="J418">
        <v>17.459343356857932</v>
      </c>
      <c r="K418">
        <v>15.036045314109165</v>
      </c>
      <c r="L418">
        <v>14.058479532163743</v>
      </c>
      <c r="M418">
        <v>13.004968675739899</v>
      </c>
      <c r="N418">
        <v>12.206292313819196</v>
      </c>
      <c r="O418">
        <v>13.411597296335822</v>
      </c>
      <c r="P418">
        <v>12.604263206672847</v>
      </c>
      <c r="Q418">
        <v>13.76133155000743</v>
      </c>
      <c r="R418">
        <v>14.179878500518598</v>
      </c>
      <c r="S418">
        <v>14.726840855106888</v>
      </c>
      <c r="T418">
        <v>14.957918898240244</v>
      </c>
      <c r="U418">
        <v>16.279069767441857</v>
      </c>
      <c r="V418">
        <v>14.322533136966126</v>
      </c>
      <c r="W418">
        <v>14.554754708207392</v>
      </c>
      <c r="X418">
        <v>15.279429250891797</v>
      </c>
      <c r="Y418" t="s">
        <v>65</v>
      </c>
      <c r="Z418" t="s">
        <v>65</v>
      </c>
    </row>
    <row r="419" spans="1:26" x14ac:dyDescent="0.25">
      <c r="A419" t="s">
        <v>55</v>
      </c>
      <c r="B419" t="s">
        <v>68</v>
      </c>
      <c r="C419">
        <v>33.756805807622506</v>
      </c>
      <c r="D419">
        <v>33.525179856115109</v>
      </c>
      <c r="E419">
        <v>46.811594202898547</v>
      </c>
      <c r="F419">
        <v>37.32673267326733</v>
      </c>
      <c r="G419">
        <v>31.949458483754512</v>
      </c>
      <c r="H419">
        <v>32.681782642689598</v>
      </c>
      <c r="I419">
        <v>32.53193087903832</v>
      </c>
      <c r="J419">
        <v>27.38017071569271</v>
      </c>
      <c r="K419">
        <v>29.993275050437123</v>
      </c>
      <c r="L419">
        <v>27.15654952076677</v>
      </c>
      <c r="M419">
        <v>28.591851322373124</v>
      </c>
      <c r="N419">
        <v>24.686468646864686</v>
      </c>
      <c r="O419">
        <v>26.398946675444368</v>
      </c>
      <c r="P419">
        <v>28.008298755186718</v>
      </c>
      <c r="Q419">
        <v>28.550512445095166</v>
      </c>
      <c r="R419">
        <v>25.562031640299747</v>
      </c>
      <c r="S419">
        <v>28.218135700697527</v>
      </c>
      <c r="T419">
        <v>26.569797612869746</v>
      </c>
      <c r="U419">
        <v>27.802197802197803</v>
      </c>
      <c r="V419">
        <v>27.405405405405407</v>
      </c>
      <c r="W419">
        <v>25.428571428571427</v>
      </c>
      <c r="X419">
        <v>24.563953488372096</v>
      </c>
      <c r="Y419" t="s">
        <v>65</v>
      </c>
      <c r="Z419" t="s">
        <v>65</v>
      </c>
    </row>
    <row r="420" spans="1:26" x14ac:dyDescent="0.25">
      <c r="A420" t="s">
        <v>49</v>
      </c>
      <c r="B420" t="s">
        <v>68</v>
      </c>
      <c r="C420">
        <v>23.964382500967872</v>
      </c>
      <c r="D420">
        <v>24.279033515198755</v>
      </c>
      <c r="E420">
        <v>24.872097599370328</v>
      </c>
      <c r="F420">
        <v>27.854736053912394</v>
      </c>
      <c r="G420">
        <v>28.374035989717221</v>
      </c>
      <c r="H420">
        <v>28.87067395264117</v>
      </c>
      <c r="I420">
        <v>30.218516388729157</v>
      </c>
      <c r="J420">
        <v>29.13181424862994</v>
      </c>
      <c r="K420">
        <v>27.97635800731776</v>
      </c>
      <c r="L420">
        <v>31.547104580812441</v>
      </c>
      <c r="M420">
        <v>30.08921330089213</v>
      </c>
      <c r="N420">
        <v>30.268703898840887</v>
      </c>
      <c r="O420">
        <v>29.211892402076451</v>
      </c>
      <c r="P420">
        <v>29.630490355565886</v>
      </c>
      <c r="Q420">
        <v>30.521032504780109</v>
      </c>
      <c r="R420">
        <v>30.049133695371083</v>
      </c>
      <c r="S420">
        <v>31.689301882296881</v>
      </c>
      <c r="T420">
        <v>34.27937915742794</v>
      </c>
      <c r="U420">
        <v>37.802335279399493</v>
      </c>
      <c r="V420">
        <v>39.690420560747661</v>
      </c>
      <c r="W420">
        <v>39.481743227326263</v>
      </c>
      <c r="X420">
        <v>50.543603978718487</v>
      </c>
      <c r="Y420" t="s">
        <v>65</v>
      </c>
      <c r="Z420" t="s">
        <v>65</v>
      </c>
    </row>
    <row r="421" spans="1:26" x14ac:dyDescent="0.25">
      <c r="A421" t="s">
        <v>38</v>
      </c>
      <c r="B421" t="s">
        <v>68</v>
      </c>
      <c r="C421" t="s">
        <v>65</v>
      </c>
      <c r="D421" t="s">
        <v>65</v>
      </c>
      <c r="E421" t="s">
        <v>65</v>
      </c>
      <c r="F421" t="s">
        <v>65</v>
      </c>
      <c r="G421" t="s">
        <v>65</v>
      </c>
      <c r="H421" t="s">
        <v>65</v>
      </c>
      <c r="I421" t="s">
        <v>65</v>
      </c>
      <c r="J421" t="s">
        <v>65</v>
      </c>
      <c r="K421" t="s">
        <v>65</v>
      </c>
      <c r="L421" t="s">
        <v>65</v>
      </c>
      <c r="M421" t="s">
        <v>65</v>
      </c>
      <c r="N421" t="s">
        <v>65</v>
      </c>
      <c r="O421" t="s">
        <v>65</v>
      </c>
      <c r="P421" t="s">
        <v>65</v>
      </c>
      <c r="Q421" t="s">
        <v>65</v>
      </c>
      <c r="R421" t="s">
        <v>65</v>
      </c>
      <c r="S421" t="s">
        <v>65</v>
      </c>
      <c r="T421" t="s">
        <v>65</v>
      </c>
      <c r="U421" t="s">
        <v>65</v>
      </c>
      <c r="V421" t="s">
        <v>65</v>
      </c>
      <c r="W421" t="s">
        <v>65</v>
      </c>
      <c r="X421" t="s">
        <v>65</v>
      </c>
      <c r="Y421" t="s">
        <v>65</v>
      </c>
      <c r="Z421" t="s">
        <v>65</v>
      </c>
    </row>
    <row r="422" spans="1:26" x14ac:dyDescent="0.25">
      <c r="A422" t="s">
        <v>85</v>
      </c>
      <c r="B422" t="s">
        <v>68</v>
      </c>
      <c r="C422">
        <v>19.796437659033082</v>
      </c>
      <c r="D422">
        <v>21.019417475728154</v>
      </c>
      <c r="E422">
        <v>21.644826028016269</v>
      </c>
      <c r="F422">
        <v>22.85464098073555</v>
      </c>
      <c r="G422">
        <v>22.569027611044419</v>
      </c>
      <c r="H422">
        <v>22.93824319140775</v>
      </c>
      <c r="I422">
        <v>24.863813229571985</v>
      </c>
      <c r="J422">
        <v>25.42814594192107</v>
      </c>
      <c r="K422">
        <v>26.397966594045023</v>
      </c>
      <c r="L422">
        <v>26.685006877579092</v>
      </c>
      <c r="M422">
        <v>27.657413676371021</v>
      </c>
      <c r="N422">
        <v>26.654240447343895</v>
      </c>
      <c r="O422">
        <v>26.932599724896832</v>
      </c>
      <c r="P422">
        <v>25.804001012914657</v>
      </c>
      <c r="Q422">
        <v>26.309195690303184</v>
      </c>
      <c r="R422">
        <v>26.911020014468289</v>
      </c>
      <c r="S422">
        <v>28.231763619575258</v>
      </c>
      <c r="T422">
        <v>30.290262172284642</v>
      </c>
      <c r="U422">
        <v>29.599826011309265</v>
      </c>
      <c r="V422">
        <v>28.739529317909852</v>
      </c>
      <c r="W422">
        <v>28.366317423360492</v>
      </c>
      <c r="X422">
        <v>30.015891934843065</v>
      </c>
      <c r="Y422" t="s">
        <v>65</v>
      </c>
      <c r="Z422" t="s">
        <v>65</v>
      </c>
    </row>
    <row r="423" spans="1:26" x14ac:dyDescent="0.25">
      <c r="A423" t="s">
        <v>145</v>
      </c>
      <c r="B423" t="s">
        <v>68</v>
      </c>
      <c r="C423">
        <v>16.535433070866141</v>
      </c>
      <c r="D423">
        <v>12.765957446808512</v>
      </c>
      <c r="E423">
        <v>14.606741573033707</v>
      </c>
      <c r="F423">
        <v>16.534181240063596</v>
      </c>
      <c r="G423">
        <v>16.88</v>
      </c>
      <c r="H423">
        <v>14.908100748808714</v>
      </c>
      <c r="I423">
        <v>15.20428667113195</v>
      </c>
      <c r="J423">
        <v>16.154873164218959</v>
      </c>
      <c r="K423">
        <v>16.306483300589392</v>
      </c>
      <c r="L423">
        <v>14.530892448512587</v>
      </c>
      <c r="M423">
        <v>12.843137254901963</v>
      </c>
      <c r="N423">
        <v>12.521739130434781</v>
      </c>
      <c r="O423">
        <v>12.857142857142859</v>
      </c>
      <c r="P423">
        <v>14.882400648824007</v>
      </c>
      <c r="Q423">
        <v>12.669962917181705</v>
      </c>
      <c r="R423">
        <v>17.333693888588428</v>
      </c>
      <c r="S423">
        <v>19.771369186801767</v>
      </c>
      <c r="T423">
        <v>18.776112066846892</v>
      </c>
      <c r="U423">
        <v>17.672864006684776</v>
      </c>
      <c r="V423">
        <v>18.096465390279821</v>
      </c>
      <c r="W423">
        <v>19.953471725125269</v>
      </c>
      <c r="X423">
        <v>21.287983425414364</v>
      </c>
      <c r="Y423" t="s">
        <v>65</v>
      </c>
      <c r="Z423" t="s">
        <v>65</v>
      </c>
    </row>
    <row r="424" spans="1:26" x14ac:dyDescent="0.25">
      <c r="A424" t="s">
        <v>25</v>
      </c>
      <c r="B424" t="s">
        <v>68</v>
      </c>
      <c r="C424">
        <v>11.826226870474658</v>
      </c>
      <c r="D424">
        <v>10.852148579752367</v>
      </c>
      <c r="E424">
        <v>10.934256055363322</v>
      </c>
      <c r="F424">
        <v>10.936476751800917</v>
      </c>
      <c r="G424">
        <v>11.090342679127724</v>
      </c>
      <c r="H424">
        <v>11.705288175876412</v>
      </c>
      <c r="I424">
        <v>11.911514463981851</v>
      </c>
      <c r="J424">
        <v>12.258737610850286</v>
      </c>
      <c r="K424">
        <v>12.078239608801958</v>
      </c>
      <c r="L424">
        <v>10.15521064301552</v>
      </c>
      <c r="M424">
        <v>11.388235294117646</v>
      </c>
      <c r="N424">
        <v>11.659991099243436</v>
      </c>
      <c r="O424">
        <v>12.184057031756318</v>
      </c>
      <c r="P424">
        <v>14.246987951807229</v>
      </c>
      <c r="Q424">
        <v>14.694408322496749</v>
      </c>
      <c r="R424">
        <v>13.353390418884517</v>
      </c>
      <c r="S424">
        <v>17.346500644053243</v>
      </c>
      <c r="T424">
        <v>21.363275039745627</v>
      </c>
      <c r="U424">
        <v>18.388791593695274</v>
      </c>
      <c r="V424">
        <v>16.11926020408163</v>
      </c>
      <c r="W424">
        <v>15.001411233418008</v>
      </c>
      <c r="X424">
        <v>16.215469613259668</v>
      </c>
      <c r="Y424" t="s">
        <v>65</v>
      </c>
      <c r="Z424" t="s">
        <v>65</v>
      </c>
    </row>
    <row r="425" spans="1:26" x14ac:dyDescent="0.25">
      <c r="A425" t="s">
        <v>103</v>
      </c>
      <c r="B425" t="s">
        <v>68</v>
      </c>
      <c r="C425">
        <v>32.691289383108284</v>
      </c>
      <c r="D425">
        <v>32.720798626565781</v>
      </c>
      <c r="E425">
        <v>31.954049935529248</v>
      </c>
      <c r="F425">
        <v>31.760606228220588</v>
      </c>
      <c r="G425">
        <v>31.72513862258382</v>
      </c>
      <c r="H425">
        <v>28.243398392652118</v>
      </c>
      <c r="I425">
        <v>27.942405032188312</v>
      </c>
      <c r="J425">
        <v>28.058148580318942</v>
      </c>
      <c r="K425">
        <v>26.29786074397057</v>
      </c>
      <c r="L425">
        <v>25.704303215249212</v>
      </c>
      <c r="M425">
        <v>25.975188643048984</v>
      </c>
      <c r="N425">
        <v>26.317998656816656</v>
      </c>
      <c r="O425">
        <v>25.585023400936034</v>
      </c>
      <c r="P425">
        <v>25.419519398576991</v>
      </c>
      <c r="Q425">
        <v>25.852102220677892</v>
      </c>
      <c r="R425">
        <v>27.391173821675167</v>
      </c>
      <c r="S425">
        <v>27.051296133567661</v>
      </c>
      <c r="T425">
        <v>26.76067474960464</v>
      </c>
      <c r="U425">
        <v>25.144356955380577</v>
      </c>
      <c r="V425">
        <v>25.370489690721648</v>
      </c>
      <c r="W425">
        <v>25.985237622480255</v>
      </c>
      <c r="X425">
        <v>26.362250730344215</v>
      </c>
      <c r="Y425" t="s">
        <v>65</v>
      </c>
      <c r="Z425" t="s">
        <v>65</v>
      </c>
    </row>
    <row r="426" spans="1:26" x14ac:dyDescent="0.25">
      <c r="A426" t="s">
        <v>37</v>
      </c>
      <c r="B426" t="s">
        <v>68</v>
      </c>
      <c r="C426" t="s">
        <v>65</v>
      </c>
      <c r="D426" t="s">
        <v>65</v>
      </c>
      <c r="E426" t="s">
        <v>65</v>
      </c>
      <c r="F426" t="s">
        <v>65</v>
      </c>
      <c r="G426" t="s">
        <v>65</v>
      </c>
      <c r="H426" t="s">
        <v>65</v>
      </c>
      <c r="I426" t="s">
        <v>65</v>
      </c>
      <c r="J426" t="s">
        <v>65</v>
      </c>
      <c r="K426" t="s">
        <v>65</v>
      </c>
      <c r="L426" t="s">
        <v>65</v>
      </c>
      <c r="M426" t="s">
        <v>65</v>
      </c>
      <c r="N426" t="s">
        <v>65</v>
      </c>
      <c r="O426" t="s">
        <v>65</v>
      </c>
      <c r="P426" t="s">
        <v>65</v>
      </c>
      <c r="Q426" t="s">
        <v>65</v>
      </c>
      <c r="R426" t="s">
        <v>65</v>
      </c>
      <c r="S426" t="s">
        <v>65</v>
      </c>
      <c r="T426" t="s">
        <v>65</v>
      </c>
      <c r="U426" t="s">
        <v>65</v>
      </c>
      <c r="V426" t="s">
        <v>65</v>
      </c>
      <c r="W426" t="s">
        <v>65</v>
      </c>
      <c r="X426" t="s">
        <v>65</v>
      </c>
      <c r="Y426" t="s">
        <v>65</v>
      </c>
      <c r="Z426" t="s">
        <v>65</v>
      </c>
    </row>
    <row r="427" spans="1:26" x14ac:dyDescent="0.25">
      <c r="A427" t="s">
        <v>124</v>
      </c>
      <c r="B427" t="s">
        <v>68</v>
      </c>
      <c r="C427">
        <v>74.858223062381853</v>
      </c>
      <c r="D427">
        <v>66.173361522198732</v>
      </c>
      <c r="E427">
        <v>70.428893905191885</v>
      </c>
      <c r="F427">
        <v>66.343042071197416</v>
      </c>
      <c r="G427">
        <v>64.923747276688459</v>
      </c>
      <c r="H427">
        <v>64.733178654292345</v>
      </c>
      <c r="I427">
        <v>64.634146341463421</v>
      </c>
      <c r="J427">
        <v>61.73570019723865</v>
      </c>
      <c r="K427">
        <v>64.502164502164504</v>
      </c>
      <c r="L427">
        <v>47.544204322200393</v>
      </c>
      <c r="M427">
        <v>48.175182481751818</v>
      </c>
      <c r="N427">
        <v>56.810631229235888</v>
      </c>
      <c r="O427">
        <v>49.9404052443385</v>
      </c>
      <c r="P427">
        <v>49.79716024340771</v>
      </c>
      <c r="Q427">
        <v>48.253452477660439</v>
      </c>
      <c r="R427">
        <v>48.905660377358494</v>
      </c>
      <c r="S427">
        <v>53.695955369595538</v>
      </c>
      <c r="T427">
        <v>53.447098976109217</v>
      </c>
      <c r="U427">
        <v>58.984635938543747</v>
      </c>
      <c r="V427">
        <v>62.437633642195301</v>
      </c>
      <c r="W427">
        <v>62.445095168374806</v>
      </c>
      <c r="X427">
        <v>60.898379970544916</v>
      </c>
      <c r="Y427" t="s">
        <v>65</v>
      </c>
      <c r="Z427" t="s">
        <v>65</v>
      </c>
    </row>
    <row r="428" spans="1:26" x14ac:dyDescent="0.25">
      <c r="A428" t="s">
        <v>23</v>
      </c>
      <c r="B428" t="s">
        <v>68</v>
      </c>
      <c r="C428">
        <v>26.598089639970613</v>
      </c>
      <c r="D428">
        <v>25.520483546004023</v>
      </c>
      <c r="E428">
        <v>25.282885431400281</v>
      </c>
      <c r="F428">
        <v>26.53927813163482</v>
      </c>
      <c r="G428">
        <v>25.586934331405235</v>
      </c>
      <c r="H428">
        <v>24.100257069408741</v>
      </c>
      <c r="I428">
        <v>25.708442886357002</v>
      </c>
      <c r="J428">
        <v>26.079397276151838</v>
      </c>
      <c r="K428">
        <v>24.78678038379531</v>
      </c>
      <c r="L428">
        <v>21.909190371991244</v>
      </c>
      <c r="M428">
        <v>22.858686841394221</v>
      </c>
      <c r="N428">
        <v>20.673695037284649</v>
      </c>
      <c r="O428">
        <v>24.340866290018834</v>
      </c>
      <c r="P428">
        <v>25.481758652946677</v>
      </c>
      <c r="Q428">
        <v>25.533792129874715</v>
      </c>
      <c r="R428">
        <v>25.339822117804999</v>
      </c>
      <c r="S428">
        <v>24.731007499184869</v>
      </c>
      <c r="T428">
        <v>22.573243911048358</v>
      </c>
      <c r="U428">
        <v>21.948168007149238</v>
      </c>
      <c r="V428">
        <v>22.548455190942239</v>
      </c>
      <c r="W428">
        <v>22.816537467700257</v>
      </c>
      <c r="X428">
        <v>25.903794442784584</v>
      </c>
      <c r="Y428" t="s">
        <v>65</v>
      </c>
      <c r="Z428" t="s">
        <v>65</v>
      </c>
    </row>
    <row r="429" spans="1:26" x14ac:dyDescent="0.25">
      <c r="A429" t="s">
        <v>106</v>
      </c>
      <c r="B429" t="s">
        <v>68</v>
      </c>
      <c r="C429">
        <v>20.426579163248569</v>
      </c>
      <c r="D429">
        <v>20.430965682362331</v>
      </c>
      <c r="E429">
        <v>19.879518072289159</v>
      </c>
      <c r="F429">
        <v>21.605839416058394</v>
      </c>
      <c r="G429">
        <v>22.4075416968818</v>
      </c>
      <c r="H429">
        <v>22.808267997148967</v>
      </c>
      <c r="I429">
        <v>22.477995937711579</v>
      </c>
      <c r="J429">
        <v>22.762645914396888</v>
      </c>
      <c r="K429">
        <v>22.436295835922934</v>
      </c>
      <c r="L429">
        <v>22.735346358792182</v>
      </c>
      <c r="M429">
        <v>22.858763471355648</v>
      </c>
      <c r="N429">
        <v>22.324324324324323</v>
      </c>
      <c r="O429">
        <v>23.161764705882355</v>
      </c>
      <c r="P429">
        <v>23.57473035439137</v>
      </c>
      <c r="Q429">
        <v>22.619047619047617</v>
      </c>
      <c r="R429">
        <v>22.889842632331902</v>
      </c>
      <c r="S429">
        <v>22.090261282660332</v>
      </c>
      <c r="T429">
        <v>27.023189777567442</v>
      </c>
      <c r="U429">
        <v>29.454701588664665</v>
      </c>
      <c r="V429">
        <v>28.776978417266193</v>
      </c>
      <c r="W429">
        <v>27.05581593523647</v>
      </c>
      <c r="X429">
        <v>25.581395348837212</v>
      </c>
      <c r="Y429" t="s">
        <v>65</v>
      </c>
      <c r="Z429" t="s">
        <v>65</v>
      </c>
    </row>
    <row r="430" spans="1:26" x14ac:dyDescent="0.25">
      <c r="A430" t="s">
        <v>43</v>
      </c>
      <c r="B430" t="s">
        <v>68</v>
      </c>
      <c r="C430">
        <v>21.765953344900712</v>
      </c>
      <c r="D430">
        <v>19.628064243448858</v>
      </c>
      <c r="E430">
        <v>20.866489832007076</v>
      </c>
      <c r="F430">
        <v>21.144487330088939</v>
      </c>
      <c r="G430">
        <v>19.033094402928171</v>
      </c>
      <c r="H430">
        <v>18.811028144744398</v>
      </c>
      <c r="I430">
        <v>17.107470003870468</v>
      </c>
      <c r="J430">
        <v>17.221135029354208</v>
      </c>
      <c r="K430">
        <v>16.631049654305468</v>
      </c>
      <c r="L430">
        <v>16.6564379526206</v>
      </c>
      <c r="M430">
        <v>17.364359214218897</v>
      </c>
      <c r="N430">
        <v>18.958891347385585</v>
      </c>
      <c r="O430">
        <v>19.836111896015822</v>
      </c>
      <c r="P430">
        <v>20.925738474279928</v>
      </c>
      <c r="Q430">
        <v>20.810857838872458</v>
      </c>
      <c r="R430">
        <v>19.798630688683041</v>
      </c>
      <c r="S430">
        <v>18.180554590312045</v>
      </c>
      <c r="T430">
        <v>17.893590964757109</v>
      </c>
      <c r="U430">
        <v>17.848201344050597</v>
      </c>
      <c r="V430">
        <v>17.462517323925912</v>
      </c>
      <c r="W430">
        <v>16.764395449747859</v>
      </c>
      <c r="X430">
        <v>18.799594296283036</v>
      </c>
      <c r="Y430" t="s">
        <v>65</v>
      </c>
      <c r="Z430" t="s">
        <v>65</v>
      </c>
    </row>
    <row r="431" spans="1:26" x14ac:dyDescent="0.25">
      <c r="A431" t="s">
        <v>69</v>
      </c>
      <c r="B431" t="s">
        <v>68</v>
      </c>
      <c r="C431" t="s">
        <v>65</v>
      </c>
      <c r="D431" t="s">
        <v>65</v>
      </c>
      <c r="E431" t="s">
        <v>65</v>
      </c>
      <c r="F431" t="s">
        <v>65</v>
      </c>
      <c r="G431" t="s">
        <v>65</v>
      </c>
      <c r="H431" t="s">
        <v>65</v>
      </c>
      <c r="I431" t="s">
        <v>65</v>
      </c>
      <c r="J431" t="s">
        <v>65</v>
      </c>
      <c r="K431" t="s">
        <v>65</v>
      </c>
      <c r="L431" t="s">
        <v>65</v>
      </c>
      <c r="M431" t="s">
        <v>65</v>
      </c>
      <c r="N431" t="s">
        <v>65</v>
      </c>
      <c r="O431" t="s">
        <v>65</v>
      </c>
      <c r="P431" t="s">
        <v>65</v>
      </c>
      <c r="Q431" t="s">
        <v>65</v>
      </c>
      <c r="R431" t="s">
        <v>65</v>
      </c>
      <c r="S431" t="s">
        <v>65</v>
      </c>
      <c r="T431" t="s">
        <v>65</v>
      </c>
      <c r="U431" t="s">
        <v>65</v>
      </c>
      <c r="V431" t="s">
        <v>65</v>
      </c>
      <c r="W431" t="s">
        <v>65</v>
      </c>
      <c r="X431" t="s">
        <v>65</v>
      </c>
      <c r="Y431" t="s">
        <v>65</v>
      </c>
      <c r="Z431" t="s">
        <v>65</v>
      </c>
    </row>
    <row r="432" spans="1:26" x14ac:dyDescent="0.25">
      <c r="A432" t="s">
        <v>46</v>
      </c>
      <c r="B432" t="s">
        <v>68</v>
      </c>
      <c r="C432">
        <v>19.908004279103793</v>
      </c>
      <c r="D432">
        <v>19.981232573637744</v>
      </c>
      <c r="E432">
        <v>20.404355490282782</v>
      </c>
      <c r="F432">
        <v>20.527481120704621</v>
      </c>
      <c r="G432">
        <v>20.782373691059291</v>
      </c>
      <c r="H432">
        <v>20.774043594005484</v>
      </c>
      <c r="I432">
        <v>21.170117512486556</v>
      </c>
      <c r="J432">
        <v>21.204242370207997</v>
      </c>
      <c r="K432">
        <v>21.540995887948334</v>
      </c>
      <c r="L432">
        <v>21.990895884671968</v>
      </c>
      <c r="M432">
        <v>21.897480490523968</v>
      </c>
      <c r="N432">
        <v>21.891278227335025</v>
      </c>
      <c r="O432">
        <v>21.400465537513107</v>
      </c>
      <c r="P432">
        <v>21.106451343601925</v>
      </c>
      <c r="Q432">
        <v>20.826629243389874</v>
      </c>
      <c r="R432">
        <v>20.75206751250315</v>
      </c>
      <c r="S432">
        <v>20.641118825395019</v>
      </c>
      <c r="T432">
        <v>20.754216239483064</v>
      </c>
      <c r="U432">
        <v>20.582058237242929</v>
      </c>
      <c r="V432">
        <v>19.927525748612926</v>
      </c>
      <c r="W432">
        <v>20.172969805511247</v>
      </c>
      <c r="X432">
        <v>20.136206100113288</v>
      </c>
      <c r="Y432" t="s">
        <v>65</v>
      </c>
      <c r="Z432" t="s">
        <v>65</v>
      </c>
    </row>
    <row r="433" spans="1:26" x14ac:dyDescent="0.25">
      <c r="A433" t="s">
        <v>77</v>
      </c>
      <c r="B433" t="s">
        <v>68</v>
      </c>
      <c r="C433">
        <v>63.650793650793645</v>
      </c>
      <c r="D433">
        <v>63.022113022113011</v>
      </c>
      <c r="E433">
        <v>61.477272727272727</v>
      </c>
      <c r="F433">
        <v>56.611039794608473</v>
      </c>
      <c r="G433">
        <v>54.601226993865026</v>
      </c>
      <c r="H433">
        <v>41.993637327677625</v>
      </c>
      <c r="I433">
        <v>38.883143743536706</v>
      </c>
      <c r="J433">
        <v>36.389961389961393</v>
      </c>
      <c r="K433">
        <v>36.234458259325045</v>
      </c>
      <c r="L433">
        <v>35.793650793650791</v>
      </c>
      <c r="M433">
        <v>32.983508245877061</v>
      </c>
      <c r="N433">
        <v>33.356305995864922</v>
      </c>
      <c r="O433">
        <v>29.260089686098656</v>
      </c>
      <c r="P433">
        <v>29.580456718003191</v>
      </c>
      <c r="Q433">
        <v>27.368978295394385</v>
      </c>
      <c r="R433">
        <v>23.599999999999998</v>
      </c>
      <c r="S433">
        <v>23.71764705882353</v>
      </c>
      <c r="T433">
        <v>34.695615155385276</v>
      </c>
      <c r="U433">
        <v>31.862745098039213</v>
      </c>
      <c r="V433">
        <v>34.651404786680544</v>
      </c>
      <c r="W433">
        <v>31.45809414466131</v>
      </c>
      <c r="X433">
        <v>34.740802675585286</v>
      </c>
      <c r="Y433" t="s">
        <v>65</v>
      </c>
      <c r="Z433" t="s">
        <v>65</v>
      </c>
    </row>
    <row r="434" spans="1:26" x14ac:dyDescent="0.25">
      <c r="A434" t="s">
        <v>44</v>
      </c>
      <c r="B434" t="s">
        <v>19</v>
      </c>
      <c r="C434">
        <v>3.5575602691589938</v>
      </c>
      <c r="D434">
        <v>3.4610859355204693</v>
      </c>
      <c r="E434">
        <v>3.410988547658683</v>
      </c>
      <c r="F434">
        <v>3.4137774803589647</v>
      </c>
      <c r="G434">
        <v>3.7226764942050337</v>
      </c>
      <c r="H434">
        <v>3.9327494038427533</v>
      </c>
      <c r="I434">
        <v>4.1377328802075128</v>
      </c>
      <c r="J434">
        <v>3.6664037958818474</v>
      </c>
      <c r="K434">
        <v>4.3012775083455699</v>
      </c>
      <c r="L434">
        <v>3.4663745845099272</v>
      </c>
      <c r="M434">
        <v>3.2573509334244326</v>
      </c>
      <c r="N434">
        <v>3.1162500197784779</v>
      </c>
      <c r="O434">
        <v>2.8746627352397307</v>
      </c>
      <c r="P434">
        <v>3.3044832355241578</v>
      </c>
      <c r="Q434">
        <v>2.9071036426975878</v>
      </c>
      <c r="R434">
        <v>2.9668856599400573</v>
      </c>
      <c r="S434">
        <v>2.9934686649486797</v>
      </c>
      <c r="T434">
        <v>2.9775226465859879</v>
      </c>
      <c r="U434">
        <v>2.9754639276430215</v>
      </c>
      <c r="V434">
        <v>2.9115820801710592</v>
      </c>
      <c r="W434" t="s">
        <v>65</v>
      </c>
      <c r="X434" t="s">
        <v>65</v>
      </c>
      <c r="Y434" t="s">
        <v>65</v>
      </c>
      <c r="Z434" t="s">
        <v>65</v>
      </c>
    </row>
    <row r="435" spans="1:26" x14ac:dyDescent="0.25">
      <c r="A435" t="s">
        <v>121</v>
      </c>
      <c r="B435" t="s">
        <v>19</v>
      </c>
      <c r="C435">
        <v>3.0716525198494118</v>
      </c>
      <c r="D435">
        <v>3.1166600906640034</v>
      </c>
      <c r="E435">
        <v>3.0453429391740152</v>
      </c>
      <c r="F435">
        <v>3.1278280623491543</v>
      </c>
      <c r="G435">
        <v>3.0458580228901559</v>
      </c>
      <c r="H435">
        <v>2.8521181028304903</v>
      </c>
      <c r="I435">
        <v>2.7001178751895631</v>
      </c>
      <c r="J435">
        <v>2.5188855863940511</v>
      </c>
      <c r="K435">
        <v>2.6936902340800084</v>
      </c>
      <c r="L435">
        <v>2.7085969760955795</v>
      </c>
      <c r="M435">
        <v>2.9940135133970207</v>
      </c>
      <c r="N435">
        <v>2.7787890714513903</v>
      </c>
      <c r="O435">
        <v>2.9538861228814035</v>
      </c>
      <c r="P435">
        <v>2.9324740491251546</v>
      </c>
      <c r="Q435">
        <v>2.8854005192925936</v>
      </c>
      <c r="R435">
        <v>2.7527669967138855</v>
      </c>
      <c r="S435">
        <v>2.7453920470554052</v>
      </c>
      <c r="T435">
        <v>2.7889933070383566</v>
      </c>
      <c r="U435">
        <v>2.8042136438682004</v>
      </c>
      <c r="V435">
        <v>2.8413176068477126</v>
      </c>
      <c r="W435" t="s">
        <v>65</v>
      </c>
      <c r="X435" t="s">
        <v>65</v>
      </c>
      <c r="Y435" t="s">
        <v>65</v>
      </c>
      <c r="Z435" t="s">
        <v>65</v>
      </c>
    </row>
    <row r="436" spans="1:26" x14ac:dyDescent="0.25">
      <c r="A436" t="s">
        <v>136</v>
      </c>
      <c r="B436" t="s">
        <v>19</v>
      </c>
      <c r="C436">
        <v>2.4195946041462659</v>
      </c>
      <c r="D436">
        <v>2.3939575596971405</v>
      </c>
      <c r="E436">
        <v>2.0207370727565035</v>
      </c>
      <c r="F436">
        <v>2.6281067150218447</v>
      </c>
      <c r="G436">
        <v>2.5146163056403745</v>
      </c>
      <c r="H436">
        <v>2.4912447902501818</v>
      </c>
      <c r="I436">
        <v>2.4299081120910229</v>
      </c>
      <c r="J436">
        <v>2.389858304997369</v>
      </c>
      <c r="K436">
        <v>2.4172074342302352</v>
      </c>
      <c r="L436">
        <v>2.3885957505471214</v>
      </c>
      <c r="M436">
        <v>2.3397750365467718</v>
      </c>
      <c r="N436">
        <v>1.7009503742825416</v>
      </c>
      <c r="O436">
        <v>1.9366894502399745</v>
      </c>
      <c r="P436">
        <v>1.8540415271025399</v>
      </c>
      <c r="Q436">
        <v>1.6979235337500493</v>
      </c>
      <c r="R436">
        <v>1.8991281162139015</v>
      </c>
      <c r="S436">
        <v>1.8869735687922293</v>
      </c>
      <c r="T436">
        <v>1.7758178713034838</v>
      </c>
      <c r="U436">
        <v>1.8523486185004741</v>
      </c>
      <c r="V436">
        <v>1.8639113228681543</v>
      </c>
      <c r="W436" t="s">
        <v>65</v>
      </c>
      <c r="X436" t="s">
        <v>65</v>
      </c>
      <c r="Y436" t="s">
        <v>65</v>
      </c>
      <c r="Z436" t="s">
        <v>65</v>
      </c>
    </row>
    <row r="437" spans="1:26" x14ac:dyDescent="0.25">
      <c r="A437" t="s">
        <v>17</v>
      </c>
      <c r="B437" t="s">
        <v>19</v>
      </c>
      <c r="C437">
        <v>4.3148960564918672</v>
      </c>
      <c r="D437" t="s">
        <v>65</v>
      </c>
      <c r="E437" t="s">
        <v>65</v>
      </c>
      <c r="F437" t="s">
        <v>65</v>
      </c>
      <c r="G437" t="s">
        <v>65</v>
      </c>
      <c r="H437" t="s">
        <v>65</v>
      </c>
      <c r="I437" t="s">
        <v>65</v>
      </c>
      <c r="J437" t="s">
        <v>65</v>
      </c>
      <c r="K437" t="s">
        <v>65</v>
      </c>
      <c r="L437" t="s">
        <v>65</v>
      </c>
      <c r="M437" t="s">
        <v>65</v>
      </c>
      <c r="N437" t="s">
        <v>65</v>
      </c>
      <c r="O437">
        <v>3.0198823529411767</v>
      </c>
      <c r="P437">
        <v>2.9732432432432434</v>
      </c>
      <c r="Q437">
        <v>2.8812142857142855</v>
      </c>
      <c r="R437">
        <v>2.8620487804878048</v>
      </c>
      <c r="S437" t="s">
        <v>65</v>
      </c>
      <c r="T437" t="s">
        <v>65</v>
      </c>
      <c r="U437" t="s">
        <v>65</v>
      </c>
      <c r="V437" t="s">
        <v>65</v>
      </c>
      <c r="W437" t="s">
        <v>65</v>
      </c>
      <c r="X437" t="s">
        <v>65</v>
      </c>
      <c r="Y437" t="s">
        <v>65</v>
      </c>
      <c r="Z437" t="s">
        <v>65</v>
      </c>
    </row>
    <row r="438" spans="1:26" x14ac:dyDescent="0.25">
      <c r="A438" t="s">
        <v>100</v>
      </c>
      <c r="B438" t="s">
        <v>19</v>
      </c>
      <c r="C438">
        <v>2.9041268232593542</v>
      </c>
      <c r="D438" t="s">
        <v>65</v>
      </c>
      <c r="E438" t="s">
        <v>65</v>
      </c>
      <c r="F438" t="s">
        <v>65</v>
      </c>
      <c r="G438" t="s">
        <v>65</v>
      </c>
      <c r="H438" t="s">
        <v>65</v>
      </c>
      <c r="I438" t="s">
        <v>65</v>
      </c>
      <c r="J438" t="s">
        <v>65</v>
      </c>
      <c r="K438" t="s">
        <v>65</v>
      </c>
      <c r="L438" t="s">
        <v>65</v>
      </c>
      <c r="M438" t="s">
        <v>65</v>
      </c>
      <c r="N438" t="s">
        <v>65</v>
      </c>
      <c r="O438">
        <v>3.0880000000000001</v>
      </c>
      <c r="P438">
        <v>3.033848920863309</v>
      </c>
      <c r="Q438">
        <v>2.9233426573426575</v>
      </c>
      <c r="R438">
        <v>3.2310629370629367</v>
      </c>
      <c r="S438" t="s">
        <v>65</v>
      </c>
      <c r="T438" t="s">
        <v>65</v>
      </c>
      <c r="U438" t="s">
        <v>65</v>
      </c>
      <c r="V438" t="s">
        <v>65</v>
      </c>
      <c r="W438" t="s">
        <v>65</v>
      </c>
      <c r="X438" t="s">
        <v>65</v>
      </c>
      <c r="Y438" t="s">
        <v>65</v>
      </c>
      <c r="Z438" t="s">
        <v>65</v>
      </c>
    </row>
    <row r="439" spans="1:26" x14ac:dyDescent="0.25">
      <c r="A439" t="s">
        <v>10</v>
      </c>
      <c r="B439" t="s">
        <v>19</v>
      </c>
      <c r="C439">
        <v>2.3547737382452505</v>
      </c>
      <c r="D439">
        <v>2.4393664859553432</v>
      </c>
      <c r="E439">
        <v>2.4542193063909878</v>
      </c>
      <c r="F439">
        <v>2.713107532251847</v>
      </c>
      <c r="G439">
        <v>2.582702777322416</v>
      </c>
      <c r="H439">
        <v>2.7249811859935202</v>
      </c>
      <c r="I439">
        <v>2.736542723002831</v>
      </c>
      <c r="J439">
        <v>2.7864690692810741</v>
      </c>
      <c r="K439">
        <v>2.9379662676992098</v>
      </c>
      <c r="L439">
        <v>2.9478451047878189</v>
      </c>
      <c r="M439">
        <v>3.4819906516630605</v>
      </c>
      <c r="N439">
        <v>2.7524639751444862</v>
      </c>
      <c r="O439">
        <v>2.8609166719305468</v>
      </c>
      <c r="P439">
        <v>2.7205431549692802</v>
      </c>
      <c r="Q439">
        <v>2.7504393189231253</v>
      </c>
      <c r="R439">
        <v>2.7794513188330923</v>
      </c>
      <c r="S439">
        <v>2.72350611840201</v>
      </c>
      <c r="T439">
        <v>2.67907112167011</v>
      </c>
      <c r="U439">
        <v>2.8224538156945638</v>
      </c>
      <c r="V439">
        <v>2.9014076270766593</v>
      </c>
      <c r="W439" t="s">
        <v>65</v>
      </c>
      <c r="X439" t="s">
        <v>65</v>
      </c>
      <c r="Y439" t="s">
        <v>65</v>
      </c>
      <c r="Z439" t="s">
        <v>65</v>
      </c>
    </row>
    <row r="440" spans="1:26" x14ac:dyDescent="0.25">
      <c r="A440" t="s">
        <v>32</v>
      </c>
      <c r="B440" t="s">
        <v>19</v>
      </c>
      <c r="C440">
        <v>2.6657077537583476</v>
      </c>
      <c r="D440">
        <v>2.8889632393086178</v>
      </c>
      <c r="E440">
        <v>2.5467590248500138</v>
      </c>
      <c r="F440">
        <v>2.1648259805539523</v>
      </c>
      <c r="G440">
        <v>2.1464529441396536</v>
      </c>
      <c r="H440">
        <v>2.3259177136843419</v>
      </c>
      <c r="I440">
        <v>2.0800235007533057</v>
      </c>
      <c r="J440">
        <v>1.7049661206350646</v>
      </c>
      <c r="K440">
        <v>2.5220742577040154</v>
      </c>
      <c r="L440">
        <v>3.2559158480396415</v>
      </c>
      <c r="M440">
        <v>2.7785575039163155</v>
      </c>
      <c r="N440">
        <v>2.930556542799946</v>
      </c>
      <c r="O440">
        <v>3.9270392730993597</v>
      </c>
      <c r="P440">
        <v>3.8910415683035153</v>
      </c>
      <c r="Q440">
        <v>4.0555383399435403</v>
      </c>
      <c r="R440">
        <v>2.4504449942649424</v>
      </c>
      <c r="S440">
        <v>3.3896831641150653</v>
      </c>
      <c r="T440">
        <v>3.1666309967022004</v>
      </c>
      <c r="U440">
        <v>2.9669646459682388</v>
      </c>
      <c r="V440">
        <v>3.3514286238000328</v>
      </c>
      <c r="W440" t="s">
        <v>65</v>
      </c>
      <c r="X440" t="s">
        <v>65</v>
      </c>
      <c r="Y440" t="s">
        <v>65</v>
      </c>
      <c r="Z440" t="s">
        <v>65</v>
      </c>
    </row>
    <row r="441" spans="1:26" x14ac:dyDescent="0.25">
      <c r="A441" t="s">
        <v>111</v>
      </c>
      <c r="B441" t="s">
        <v>19</v>
      </c>
      <c r="C441">
        <v>3.1775818343590534</v>
      </c>
      <c r="D441">
        <v>2.8954665323872311</v>
      </c>
      <c r="E441">
        <v>3.2265095811916193</v>
      </c>
      <c r="F441">
        <v>3.2133738553396243</v>
      </c>
      <c r="G441">
        <v>3.3768982799595286</v>
      </c>
      <c r="H441">
        <v>3.1516560673027838</v>
      </c>
      <c r="I441">
        <v>3.2146703708411586</v>
      </c>
      <c r="J441">
        <v>3.197932016483541</v>
      </c>
      <c r="K441">
        <v>3.1193081607899873</v>
      </c>
      <c r="L441">
        <v>3.1345784732706501</v>
      </c>
      <c r="M441">
        <v>3.1871680449252637</v>
      </c>
      <c r="N441">
        <v>3.32201443412908</v>
      </c>
      <c r="O441">
        <v>3.0943186885874421</v>
      </c>
      <c r="P441">
        <v>3.1543474167911976</v>
      </c>
      <c r="Q441">
        <v>3.0818709516731562</v>
      </c>
      <c r="R441">
        <v>3.0566103298849892</v>
      </c>
      <c r="S441">
        <v>3.0201380030734311</v>
      </c>
      <c r="T441">
        <v>2.9353783377507501</v>
      </c>
      <c r="U441">
        <v>2.9818111786356245</v>
      </c>
      <c r="V441">
        <v>3.1501510349973221</v>
      </c>
      <c r="W441" t="s">
        <v>65</v>
      </c>
      <c r="X441" t="s">
        <v>65</v>
      </c>
      <c r="Y441" t="s">
        <v>65</v>
      </c>
      <c r="Z441" t="s">
        <v>65</v>
      </c>
    </row>
    <row r="442" spans="1:26" x14ac:dyDescent="0.25">
      <c r="A442" t="s">
        <v>67</v>
      </c>
      <c r="B442" t="s">
        <v>19</v>
      </c>
      <c r="C442">
        <v>5.3037298124379335</v>
      </c>
      <c r="D442">
        <v>3.7860697829768299</v>
      </c>
      <c r="E442">
        <v>2.3741455963977822</v>
      </c>
      <c r="F442">
        <v>2.6910698913652151</v>
      </c>
      <c r="G442">
        <v>2.6830260983379555</v>
      </c>
      <c r="H442">
        <v>3.6861336224236592</v>
      </c>
      <c r="I442">
        <v>3.4282136521671611</v>
      </c>
      <c r="J442">
        <v>3.7160749165787732</v>
      </c>
      <c r="K442">
        <v>3.0666682352129593</v>
      </c>
      <c r="L442">
        <v>2.9836832664020787</v>
      </c>
      <c r="M442">
        <v>2.8482689359846525</v>
      </c>
      <c r="N442">
        <v>2.8725441016179101</v>
      </c>
      <c r="O442">
        <v>2.7072514068584419</v>
      </c>
      <c r="P442">
        <v>2.7102346583614287</v>
      </c>
      <c r="Q442">
        <v>2.8614599725913794</v>
      </c>
      <c r="R442">
        <v>2.8510355015235165</v>
      </c>
      <c r="S442">
        <v>2.8683382300904716</v>
      </c>
      <c r="T442">
        <v>2.7149193121416348</v>
      </c>
      <c r="U442">
        <v>2.8209905745844583</v>
      </c>
      <c r="V442">
        <v>2.7989471879161214</v>
      </c>
      <c r="W442" t="s">
        <v>65</v>
      </c>
      <c r="X442" t="s">
        <v>65</v>
      </c>
      <c r="Y442" t="s">
        <v>65</v>
      </c>
      <c r="Z442" t="s">
        <v>65</v>
      </c>
    </row>
    <row r="443" spans="1:26" x14ac:dyDescent="0.25">
      <c r="A443" t="s">
        <v>55</v>
      </c>
      <c r="B443" t="s">
        <v>19</v>
      </c>
      <c r="C443">
        <v>4.6581285074172358</v>
      </c>
      <c r="D443">
        <v>3.9288224280206361</v>
      </c>
      <c r="E443">
        <v>4.6350149409136234</v>
      </c>
      <c r="F443">
        <v>3.3210178250677598</v>
      </c>
      <c r="G443">
        <v>3.3120734441514319</v>
      </c>
      <c r="H443">
        <v>3.0895438092117868</v>
      </c>
      <c r="I443">
        <v>2.9680192481285763</v>
      </c>
      <c r="J443">
        <v>2.9804681230469408</v>
      </c>
      <c r="K443">
        <v>3.2268853738353878</v>
      </c>
      <c r="L443">
        <v>3.0543445271137477</v>
      </c>
      <c r="M443">
        <v>3.1135950788917812</v>
      </c>
      <c r="N443">
        <v>3.0792558390898255</v>
      </c>
      <c r="O443">
        <v>3.1836081743738327</v>
      </c>
      <c r="P443">
        <v>3.2210522266663815</v>
      </c>
      <c r="Q443">
        <v>3.0224920020675881</v>
      </c>
      <c r="R443">
        <v>3.1977094665260832</v>
      </c>
      <c r="S443">
        <v>3.1782412933313431</v>
      </c>
      <c r="T443">
        <v>3.1447919409456615</v>
      </c>
      <c r="U443">
        <v>3.1489542142540321</v>
      </c>
      <c r="V443">
        <v>3.2276425710131562</v>
      </c>
      <c r="W443" t="s">
        <v>65</v>
      </c>
      <c r="X443" t="s">
        <v>65</v>
      </c>
      <c r="Y443" t="s">
        <v>65</v>
      </c>
      <c r="Z443" t="s">
        <v>65</v>
      </c>
    </row>
    <row r="444" spans="1:26" x14ac:dyDescent="0.25">
      <c r="A444" t="s">
        <v>49</v>
      </c>
      <c r="B444" t="s">
        <v>19</v>
      </c>
      <c r="C444">
        <v>3.2934781985771604</v>
      </c>
      <c r="D444">
        <v>3.7834375648762362</v>
      </c>
      <c r="E444">
        <v>3.3054857186047766</v>
      </c>
      <c r="F444">
        <v>3.3289144345243185</v>
      </c>
      <c r="G444">
        <v>3.3407172660411009</v>
      </c>
      <c r="H444">
        <v>3.2904307789303924</v>
      </c>
      <c r="I444">
        <v>2.9650114922863602</v>
      </c>
      <c r="J444">
        <v>2.9695397353400459</v>
      </c>
      <c r="K444">
        <v>2.9637830267712744</v>
      </c>
      <c r="L444">
        <v>2.9453173671192889</v>
      </c>
      <c r="M444">
        <v>2.9627260320119642</v>
      </c>
      <c r="N444">
        <v>2.9397724239057941</v>
      </c>
      <c r="O444">
        <v>2.8087722934389432</v>
      </c>
      <c r="P444">
        <v>2.9244195042378154</v>
      </c>
      <c r="Q444">
        <v>3.1094734055949464</v>
      </c>
      <c r="R444">
        <v>3.2449839769146624</v>
      </c>
      <c r="S444">
        <v>3.1826155510917475</v>
      </c>
      <c r="T444">
        <v>3.2815542804808784</v>
      </c>
      <c r="U444">
        <v>3.2131818533811662</v>
      </c>
      <c r="V444">
        <v>2.8759955470601946</v>
      </c>
      <c r="W444" t="s">
        <v>65</v>
      </c>
      <c r="X444" t="s">
        <v>65</v>
      </c>
      <c r="Y444" t="s">
        <v>65</v>
      </c>
      <c r="Z444" t="s">
        <v>65</v>
      </c>
    </row>
    <row r="445" spans="1:26" x14ac:dyDescent="0.25">
      <c r="A445" t="s">
        <v>38</v>
      </c>
      <c r="B445" t="s">
        <v>19</v>
      </c>
      <c r="C445" t="s">
        <v>65</v>
      </c>
      <c r="D445" t="s">
        <v>65</v>
      </c>
      <c r="E445" t="s">
        <v>65</v>
      </c>
      <c r="F445" t="s">
        <v>65</v>
      </c>
      <c r="G445" t="s">
        <v>65</v>
      </c>
      <c r="H445" t="s">
        <v>65</v>
      </c>
      <c r="I445" t="s">
        <v>65</v>
      </c>
      <c r="J445" t="s">
        <v>65</v>
      </c>
      <c r="K445" t="s">
        <v>65</v>
      </c>
      <c r="L445" t="s">
        <v>65</v>
      </c>
      <c r="M445" t="s">
        <v>65</v>
      </c>
      <c r="N445" t="s">
        <v>65</v>
      </c>
      <c r="O445" t="s">
        <v>65</v>
      </c>
      <c r="P445" t="s">
        <v>65</v>
      </c>
      <c r="Q445" t="s">
        <v>65</v>
      </c>
      <c r="R445" t="s">
        <v>65</v>
      </c>
      <c r="S445" t="s">
        <v>65</v>
      </c>
      <c r="T445" t="s">
        <v>65</v>
      </c>
      <c r="U445" t="s">
        <v>65</v>
      </c>
      <c r="V445" t="s">
        <v>65</v>
      </c>
      <c r="W445" t="s">
        <v>65</v>
      </c>
      <c r="X445" t="s">
        <v>65</v>
      </c>
      <c r="Y445" t="s">
        <v>65</v>
      </c>
      <c r="Z445" t="s">
        <v>65</v>
      </c>
    </row>
    <row r="446" spans="1:26" x14ac:dyDescent="0.25">
      <c r="A446" t="s">
        <v>85</v>
      </c>
      <c r="B446" t="s">
        <v>19</v>
      </c>
      <c r="C446">
        <v>3.0889481080272549</v>
      </c>
      <c r="D446">
        <v>3.1184943437816561</v>
      </c>
      <c r="E446">
        <v>3.0696020902093584</v>
      </c>
      <c r="F446">
        <v>3.2055350121319859</v>
      </c>
      <c r="G446">
        <v>3.1442637245599117</v>
      </c>
      <c r="H446">
        <v>3.2520128505518424</v>
      </c>
      <c r="I446">
        <v>3.177823283829373</v>
      </c>
      <c r="J446">
        <v>3.1485782091446288</v>
      </c>
      <c r="K446">
        <v>3.1060758371774022</v>
      </c>
      <c r="L446">
        <v>3.0229005134856077</v>
      </c>
      <c r="M446">
        <v>3.0751988375858139</v>
      </c>
      <c r="N446">
        <v>3.2268545318989363</v>
      </c>
      <c r="O446">
        <v>3.333867053554171</v>
      </c>
      <c r="P446">
        <v>3.2493202171187798</v>
      </c>
      <c r="Q446">
        <v>3.3002469480135708</v>
      </c>
      <c r="R446">
        <v>3.3253380146858755</v>
      </c>
      <c r="S446">
        <v>3.3541134794357572</v>
      </c>
      <c r="T446">
        <v>3.2756268988340596</v>
      </c>
      <c r="U446">
        <v>3.305307909702297</v>
      </c>
      <c r="V446">
        <v>3.1009800332795123</v>
      </c>
      <c r="W446" t="s">
        <v>65</v>
      </c>
      <c r="X446" t="s">
        <v>65</v>
      </c>
      <c r="Y446" t="s">
        <v>65</v>
      </c>
      <c r="Z446" t="s">
        <v>65</v>
      </c>
    </row>
    <row r="447" spans="1:26" x14ac:dyDescent="0.25">
      <c r="A447" t="s">
        <v>145</v>
      </c>
      <c r="B447" t="s">
        <v>19</v>
      </c>
      <c r="C447">
        <v>2.6985934460358814</v>
      </c>
      <c r="D447">
        <v>2.0156428434316647</v>
      </c>
      <c r="E447">
        <v>2.2133081056002708</v>
      </c>
      <c r="F447">
        <v>2.2682167116926024</v>
      </c>
      <c r="G447">
        <v>2.5339347473715041</v>
      </c>
      <c r="H447">
        <v>2.6061356578922994</v>
      </c>
      <c r="I447">
        <v>2.4084896205813622</v>
      </c>
      <c r="J447">
        <v>2.2958991436120346</v>
      </c>
      <c r="K447">
        <v>2.4378465264948912</v>
      </c>
      <c r="L447">
        <v>2.9412377386576369</v>
      </c>
      <c r="M447">
        <v>2.8413814448240915</v>
      </c>
      <c r="N447">
        <v>2.3817858553049858</v>
      </c>
      <c r="O447">
        <v>2.8026296498954117</v>
      </c>
      <c r="P447">
        <v>2.6918448585099943</v>
      </c>
      <c r="Q447">
        <v>2.5713327395566306</v>
      </c>
      <c r="R447">
        <v>2.4981909557423401</v>
      </c>
      <c r="S447">
        <v>2.2750425794923328</v>
      </c>
      <c r="T447">
        <v>2.2468244561559185</v>
      </c>
      <c r="U447">
        <v>2.8133811851700958</v>
      </c>
      <c r="V447">
        <v>2.8236964833410361</v>
      </c>
      <c r="W447" t="s">
        <v>65</v>
      </c>
      <c r="X447" t="s">
        <v>65</v>
      </c>
      <c r="Y447" t="s">
        <v>65</v>
      </c>
      <c r="Z447" t="s">
        <v>65</v>
      </c>
    </row>
    <row r="448" spans="1:26" x14ac:dyDescent="0.25">
      <c r="A448" t="s">
        <v>25</v>
      </c>
      <c r="B448" t="s">
        <v>19</v>
      </c>
      <c r="C448">
        <v>1.8041481778845565</v>
      </c>
      <c r="D448">
        <v>2.4474309434417902</v>
      </c>
      <c r="E448">
        <v>3.5492869207783189</v>
      </c>
      <c r="F448">
        <v>3.9209075456038782</v>
      </c>
      <c r="G448">
        <v>3.8428761607112207</v>
      </c>
      <c r="H448">
        <v>3.7826660622543091</v>
      </c>
      <c r="I448">
        <v>3.6806641316189377</v>
      </c>
      <c r="J448">
        <v>3.5666157683186874</v>
      </c>
      <c r="K448">
        <v>3.0321578971945606</v>
      </c>
      <c r="L448">
        <v>2.7750656969442504</v>
      </c>
      <c r="M448">
        <v>3.1803276061444419</v>
      </c>
      <c r="N448">
        <v>2.5160380775537186</v>
      </c>
      <c r="O448">
        <v>2.6639838819281869</v>
      </c>
      <c r="P448">
        <v>3.1131951869034467</v>
      </c>
      <c r="Q448">
        <v>2.8960491439666454</v>
      </c>
      <c r="R448">
        <v>2.9472148038194947</v>
      </c>
      <c r="S448">
        <v>2.96788710055234</v>
      </c>
      <c r="T448">
        <v>2.943881842123572</v>
      </c>
      <c r="U448">
        <v>2.7233213346082223</v>
      </c>
      <c r="V448">
        <v>2.6800641717770906</v>
      </c>
      <c r="W448" t="s">
        <v>65</v>
      </c>
      <c r="X448" t="s">
        <v>65</v>
      </c>
      <c r="Y448" t="s">
        <v>65</v>
      </c>
      <c r="Z448" t="s">
        <v>65</v>
      </c>
    </row>
    <row r="449" spans="1:26" x14ac:dyDescent="0.25">
      <c r="A449" t="s">
        <v>103</v>
      </c>
      <c r="B449" t="s">
        <v>19</v>
      </c>
      <c r="C449">
        <v>3.7574345297880205</v>
      </c>
      <c r="D449">
        <v>3.965693203207115</v>
      </c>
      <c r="E449">
        <v>3.7117715460768617</v>
      </c>
      <c r="F449">
        <v>3.9296579045426232</v>
      </c>
      <c r="G449">
        <v>3.6775278453485618</v>
      </c>
      <c r="H449">
        <v>2.795689699374305</v>
      </c>
      <c r="I449">
        <v>2.8604382258704231</v>
      </c>
      <c r="J449">
        <v>2.5067121531707004</v>
      </c>
      <c r="K449">
        <v>2.2591011307332782</v>
      </c>
      <c r="L449">
        <v>2.4196927956598477</v>
      </c>
      <c r="M449">
        <v>3.0343837346949956</v>
      </c>
      <c r="N449">
        <v>2.9588475473933356</v>
      </c>
      <c r="O449">
        <v>3.3040560056888277</v>
      </c>
      <c r="P449">
        <v>3.2447530433859186</v>
      </c>
      <c r="Q449">
        <v>3.1866946450961442</v>
      </c>
      <c r="R449">
        <v>2.8045288894440596</v>
      </c>
      <c r="S449">
        <v>2.6717720971063148</v>
      </c>
      <c r="T449">
        <v>2.9096923578695648</v>
      </c>
      <c r="U449">
        <v>2.8739900740035993</v>
      </c>
      <c r="V449">
        <v>2.9208997833860089</v>
      </c>
      <c r="W449" t="s">
        <v>65</v>
      </c>
      <c r="X449" t="s">
        <v>65</v>
      </c>
      <c r="Y449" t="s">
        <v>65</v>
      </c>
      <c r="Z449" t="s">
        <v>65</v>
      </c>
    </row>
    <row r="450" spans="1:26" x14ac:dyDescent="0.25">
      <c r="A450" t="s">
        <v>37</v>
      </c>
      <c r="B450" t="s">
        <v>19</v>
      </c>
      <c r="C450" t="s">
        <v>65</v>
      </c>
      <c r="D450" t="s">
        <v>65</v>
      </c>
      <c r="E450" t="s">
        <v>65</v>
      </c>
      <c r="F450" t="s">
        <v>65</v>
      </c>
      <c r="G450" t="s">
        <v>65</v>
      </c>
      <c r="H450" t="s">
        <v>65</v>
      </c>
      <c r="I450" t="s">
        <v>65</v>
      </c>
      <c r="J450" t="s">
        <v>65</v>
      </c>
      <c r="K450" t="s">
        <v>65</v>
      </c>
      <c r="L450" t="s">
        <v>65</v>
      </c>
      <c r="M450" t="s">
        <v>65</v>
      </c>
      <c r="N450" t="s">
        <v>65</v>
      </c>
      <c r="O450" t="s">
        <v>65</v>
      </c>
      <c r="P450" t="s">
        <v>65</v>
      </c>
      <c r="Q450" t="s">
        <v>65</v>
      </c>
      <c r="R450" t="s">
        <v>65</v>
      </c>
      <c r="S450" t="s">
        <v>65</v>
      </c>
      <c r="T450" t="s">
        <v>65</v>
      </c>
      <c r="U450" t="s">
        <v>65</v>
      </c>
      <c r="V450" t="s">
        <v>65</v>
      </c>
      <c r="W450" t="s">
        <v>65</v>
      </c>
      <c r="X450" t="s">
        <v>65</v>
      </c>
      <c r="Y450" t="s">
        <v>65</v>
      </c>
      <c r="Z450" t="s">
        <v>65</v>
      </c>
    </row>
    <row r="451" spans="1:26" x14ac:dyDescent="0.25">
      <c r="A451" t="s">
        <v>124</v>
      </c>
      <c r="B451" t="s">
        <v>19</v>
      </c>
      <c r="C451">
        <v>0.52300019530757547</v>
      </c>
      <c r="D451">
        <v>0.50776346550573193</v>
      </c>
      <c r="E451">
        <v>0.44861397109141188</v>
      </c>
      <c r="F451">
        <v>0.28242814325312882</v>
      </c>
      <c r="G451">
        <v>0.3724012105793556</v>
      </c>
      <c r="H451">
        <v>0.38417538843613369</v>
      </c>
      <c r="I451">
        <v>0.34783916818255234</v>
      </c>
      <c r="J451">
        <v>0.43233383369737222</v>
      </c>
      <c r="K451">
        <v>0.37053493534173354</v>
      </c>
      <c r="L451">
        <v>0.36186381644593651</v>
      </c>
      <c r="M451">
        <v>0.41588100135462819</v>
      </c>
      <c r="N451">
        <v>0.45699454497554015</v>
      </c>
      <c r="O451">
        <v>0.77411553426629076</v>
      </c>
      <c r="P451">
        <v>0.71485513982971216</v>
      </c>
      <c r="Q451">
        <v>0.71497520075578647</v>
      </c>
      <c r="R451">
        <v>0.84280418499849785</v>
      </c>
      <c r="S451">
        <v>0.8816071412863401</v>
      </c>
      <c r="T451">
        <v>0.94378367035809418</v>
      </c>
      <c r="U451">
        <v>0.94499939871137373</v>
      </c>
      <c r="V451">
        <v>0.99631959570541584</v>
      </c>
      <c r="W451" t="s">
        <v>65</v>
      </c>
      <c r="X451" t="s">
        <v>65</v>
      </c>
      <c r="Y451" t="s">
        <v>65</v>
      </c>
      <c r="Z451" t="s">
        <v>65</v>
      </c>
    </row>
    <row r="452" spans="1:26" x14ac:dyDescent="0.25">
      <c r="A452" t="s">
        <v>23</v>
      </c>
      <c r="B452" t="s">
        <v>19</v>
      </c>
      <c r="C452">
        <v>3.5785926776921118</v>
      </c>
      <c r="D452">
        <v>3.7881945680808844</v>
      </c>
      <c r="E452">
        <v>4.0735465326269065</v>
      </c>
      <c r="F452">
        <v>4.2976293631844866</v>
      </c>
      <c r="G452">
        <v>4.2426338998483821</v>
      </c>
      <c r="H452">
        <v>3.6366807879763541</v>
      </c>
      <c r="I452">
        <v>3.4642366526329518</v>
      </c>
      <c r="J452">
        <v>2.9538588393783014</v>
      </c>
      <c r="K452">
        <v>3.2534910617147319</v>
      </c>
      <c r="L452">
        <v>3.4041876124302428</v>
      </c>
      <c r="M452">
        <v>3.3060801185953905</v>
      </c>
      <c r="N452">
        <v>3.0797843825036404</v>
      </c>
      <c r="O452">
        <v>2.9562890625338913</v>
      </c>
      <c r="P452">
        <v>2.4352821530972646</v>
      </c>
      <c r="Q452">
        <v>2.477619308638852</v>
      </c>
      <c r="R452">
        <v>2.9357624159311251</v>
      </c>
      <c r="S452">
        <v>2.9238386110569516</v>
      </c>
      <c r="T452">
        <v>2.8827013393815779</v>
      </c>
      <c r="U452">
        <v>2.8428473466864164</v>
      </c>
      <c r="V452">
        <v>2.8861904992830683</v>
      </c>
      <c r="W452" t="s">
        <v>65</v>
      </c>
      <c r="X452" t="s">
        <v>65</v>
      </c>
      <c r="Y452" t="s">
        <v>65</v>
      </c>
      <c r="Z452" t="s">
        <v>65</v>
      </c>
    </row>
    <row r="453" spans="1:26" x14ac:dyDescent="0.25">
      <c r="A453" t="s">
        <v>106</v>
      </c>
      <c r="B453" t="s">
        <v>19</v>
      </c>
      <c r="C453">
        <v>2.6819058762077184</v>
      </c>
      <c r="D453">
        <v>3.1617018158333217</v>
      </c>
      <c r="E453">
        <v>2.7577101882949524</v>
      </c>
      <c r="F453">
        <v>3.1119340118744381</v>
      </c>
      <c r="G453">
        <v>2.7814224708176978</v>
      </c>
      <c r="H453">
        <v>2.7109271830668278</v>
      </c>
      <c r="I453">
        <v>2.7621540073771977</v>
      </c>
      <c r="J453">
        <v>2.7079177621254744</v>
      </c>
      <c r="K453">
        <v>2.6393247043437209</v>
      </c>
      <c r="L453">
        <v>2.600216002236619</v>
      </c>
      <c r="M453">
        <v>2.7269444874081397</v>
      </c>
      <c r="N453">
        <v>2.6996782311688334</v>
      </c>
      <c r="O453">
        <v>2.6349675689874652</v>
      </c>
      <c r="P453">
        <v>2.7256316582325302</v>
      </c>
      <c r="Q453">
        <v>2.6271495048119085</v>
      </c>
      <c r="R453">
        <v>2.6674484447432549</v>
      </c>
      <c r="S453">
        <v>2.6334789376549157</v>
      </c>
      <c r="T453">
        <v>2.7064539176462379</v>
      </c>
      <c r="U453">
        <v>2.6010630894739419</v>
      </c>
      <c r="V453">
        <v>2.613077446690566</v>
      </c>
      <c r="W453" t="s">
        <v>65</v>
      </c>
      <c r="X453" t="s">
        <v>65</v>
      </c>
      <c r="Y453" t="s">
        <v>65</v>
      </c>
      <c r="Z453" t="s">
        <v>65</v>
      </c>
    </row>
    <row r="454" spans="1:26" x14ac:dyDescent="0.25">
      <c r="A454" t="s">
        <v>43</v>
      </c>
      <c r="B454" t="s">
        <v>19</v>
      </c>
      <c r="C454">
        <v>2.5464595763419697</v>
      </c>
      <c r="D454">
        <v>2.4272452066985011</v>
      </c>
      <c r="E454">
        <v>2.6003831561408015</v>
      </c>
      <c r="F454">
        <v>2.8060535517195864</v>
      </c>
      <c r="G454">
        <v>2.8069309191825074</v>
      </c>
      <c r="H454">
        <v>2.5516272314971133</v>
      </c>
      <c r="I454">
        <v>1.3127954992133022</v>
      </c>
      <c r="J454">
        <v>1.3488174189785576</v>
      </c>
      <c r="K454">
        <v>2.541845992569594</v>
      </c>
      <c r="L454">
        <v>2.403332304637924</v>
      </c>
      <c r="M454">
        <v>3.3160834813943891</v>
      </c>
      <c r="N454">
        <v>2.7138478757045492</v>
      </c>
      <c r="O454">
        <v>2.6735744879132151</v>
      </c>
      <c r="P454">
        <v>2.6725758900748873</v>
      </c>
      <c r="Q454">
        <v>2.6832617868638686</v>
      </c>
      <c r="R454">
        <v>2.7801467796509169</v>
      </c>
      <c r="S454">
        <v>2.7298687759109552</v>
      </c>
      <c r="T454">
        <v>2.7122534045760425</v>
      </c>
      <c r="U454">
        <v>2.7136728030498678</v>
      </c>
      <c r="V454">
        <v>2.7759041869841146</v>
      </c>
      <c r="W454" t="s">
        <v>65</v>
      </c>
      <c r="X454" t="s">
        <v>65</v>
      </c>
      <c r="Y454" t="s">
        <v>65</v>
      </c>
      <c r="Z454" t="s">
        <v>65</v>
      </c>
    </row>
    <row r="455" spans="1:26" x14ac:dyDescent="0.25">
      <c r="A455" t="s">
        <v>69</v>
      </c>
      <c r="B455" t="s">
        <v>19</v>
      </c>
      <c r="C455" t="s">
        <v>65</v>
      </c>
      <c r="D455" t="s">
        <v>65</v>
      </c>
      <c r="E455" t="s">
        <v>65</v>
      </c>
      <c r="F455" t="s">
        <v>65</v>
      </c>
      <c r="G455" t="s">
        <v>65</v>
      </c>
      <c r="H455" t="s">
        <v>65</v>
      </c>
      <c r="I455" t="s">
        <v>65</v>
      </c>
      <c r="J455" t="s">
        <v>65</v>
      </c>
      <c r="K455" t="s">
        <v>65</v>
      </c>
      <c r="L455" t="s">
        <v>65</v>
      </c>
      <c r="M455" t="s">
        <v>65</v>
      </c>
      <c r="N455" t="s">
        <v>65</v>
      </c>
      <c r="O455" t="s">
        <v>65</v>
      </c>
      <c r="P455" t="s">
        <v>65</v>
      </c>
      <c r="Q455" t="s">
        <v>65</v>
      </c>
      <c r="R455" t="s">
        <v>65</v>
      </c>
      <c r="S455" t="s">
        <v>65</v>
      </c>
      <c r="T455" t="s">
        <v>65</v>
      </c>
      <c r="U455" t="s">
        <v>65</v>
      </c>
      <c r="V455" t="s">
        <v>65</v>
      </c>
      <c r="W455" t="s">
        <v>65</v>
      </c>
      <c r="X455" t="s">
        <v>65</v>
      </c>
      <c r="Y455" t="s">
        <v>65</v>
      </c>
      <c r="Z455" t="s">
        <v>65</v>
      </c>
    </row>
    <row r="456" spans="1:26" x14ac:dyDescent="0.25">
      <c r="A456" t="s">
        <v>46</v>
      </c>
      <c r="B456" t="s">
        <v>19</v>
      </c>
      <c r="C456">
        <v>2.4546106472721436</v>
      </c>
      <c r="D456">
        <v>2.4851232891883255</v>
      </c>
      <c r="E456">
        <v>2.5178175842947335</v>
      </c>
      <c r="F456">
        <v>2.5166319701255975</v>
      </c>
      <c r="G456">
        <v>2.511557030704791</v>
      </c>
      <c r="H456">
        <v>2.4951046789688123</v>
      </c>
      <c r="I456">
        <v>2.5028517618729538</v>
      </c>
      <c r="J456">
        <v>2.4876889029579257</v>
      </c>
      <c r="K456">
        <v>2.4682129174687555</v>
      </c>
      <c r="L456">
        <v>2.4574553921344706</v>
      </c>
      <c r="M456">
        <v>2.4662614945895189</v>
      </c>
      <c r="N456">
        <v>2.4630357303463599</v>
      </c>
      <c r="O456">
        <v>2.5137449730649899</v>
      </c>
      <c r="P456">
        <v>2.5214224958921809</v>
      </c>
      <c r="Q456">
        <v>2.5389841169697145</v>
      </c>
      <c r="R456">
        <v>2.5484715085129914</v>
      </c>
      <c r="S456">
        <v>2.5626220081535962</v>
      </c>
      <c r="T456">
        <v>2.5700838303809905</v>
      </c>
      <c r="U456">
        <v>2.5542266692259421</v>
      </c>
      <c r="V456">
        <v>2.5960102654509551</v>
      </c>
      <c r="W456" t="s">
        <v>65</v>
      </c>
      <c r="X456" t="s">
        <v>65</v>
      </c>
      <c r="Y456" t="s">
        <v>65</v>
      </c>
      <c r="Z456" t="s">
        <v>65</v>
      </c>
    </row>
    <row r="457" spans="1:26" x14ac:dyDescent="0.25">
      <c r="A457" t="s">
        <v>77</v>
      </c>
      <c r="B457" t="s">
        <v>19</v>
      </c>
      <c r="C457">
        <v>3.8180834743085588</v>
      </c>
      <c r="D457">
        <v>3.3051393858079905</v>
      </c>
      <c r="E457">
        <v>4.3048434515196883</v>
      </c>
      <c r="F457">
        <v>3.261390545639641</v>
      </c>
      <c r="G457">
        <v>3.7649643729850717</v>
      </c>
      <c r="H457">
        <v>3.2921614506823484</v>
      </c>
      <c r="I457">
        <v>4.2805942284725598</v>
      </c>
      <c r="J457">
        <v>4.173898173514627</v>
      </c>
      <c r="K457">
        <v>3.0798564294836566</v>
      </c>
      <c r="L457">
        <v>3.1075228631432044</v>
      </c>
      <c r="M457">
        <v>3.0839126203999636</v>
      </c>
      <c r="N457">
        <v>3.0869366110439249</v>
      </c>
      <c r="O457">
        <v>3.052904841232281</v>
      </c>
      <c r="P457">
        <v>3.0427617786621628</v>
      </c>
      <c r="Q457">
        <v>2.9488305459749293</v>
      </c>
      <c r="R457">
        <v>3.0861094950534147</v>
      </c>
      <c r="S457">
        <v>3.0364311129542587</v>
      </c>
      <c r="T457">
        <v>2.9171227971716918</v>
      </c>
      <c r="U457">
        <v>3.2833855780962171</v>
      </c>
      <c r="V457">
        <v>3.3706561266638708</v>
      </c>
      <c r="W457" t="s">
        <v>65</v>
      </c>
      <c r="X457" t="s">
        <v>65</v>
      </c>
      <c r="Y457" t="s">
        <v>65</v>
      </c>
      <c r="Z457" t="s">
        <v>65</v>
      </c>
    </row>
    <row r="458" spans="1:26" x14ac:dyDescent="0.25">
      <c r="A458" t="s">
        <v>44</v>
      </c>
      <c r="B458" t="s">
        <v>20</v>
      </c>
      <c r="C458">
        <v>78.964211568005595</v>
      </c>
      <c r="D458">
        <v>79.817562681463855</v>
      </c>
      <c r="E458">
        <v>81.259189230282942</v>
      </c>
      <c r="F458">
        <v>80.744495643304276</v>
      </c>
      <c r="G458">
        <v>80.315226318938514</v>
      </c>
      <c r="H458">
        <v>81.643653737082786</v>
      </c>
      <c r="I458">
        <v>81.814628150645134</v>
      </c>
      <c r="J458">
        <v>81.958774575607393</v>
      </c>
      <c r="K458">
        <v>81.724249368367026</v>
      </c>
      <c r="L458">
        <v>81.982292401622132</v>
      </c>
      <c r="M458">
        <v>81.478671216551589</v>
      </c>
      <c r="N458">
        <v>79.963318179598346</v>
      </c>
      <c r="O458">
        <v>79.988573509826509</v>
      </c>
      <c r="P458">
        <v>80.481854174086138</v>
      </c>
      <c r="Q458">
        <v>80.28344049136976</v>
      </c>
      <c r="R458">
        <v>79.442656255232237</v>
      </c>
      <c r="S458">
        <v>79.35307139575724</v>
      </c>
      <c r="T458" t="s">
        <v>65</v>
      </c>
      <c r="U458" t="s">
        <v>65</v>
      </c>
      <c r="V458" t="s">
        <v>65</v>
      </c>
      <c r="W458" t="s">
        <v>65</v>
      </c>
      <c r="X458" t="s">
        <v>65</v>
      </c>
      <c r="Y458" t="s">
        <v>65</v>
      </c>
      <c r="Z458" t="s">
        <v>65</v>
      </c>
    </row>
    <row r="459" spans="1:26" x14ac:dyDescent="0.25">
      <c r="A459" t="s">
        <v>121</v>
      </c>
      <c r="B459" t="s">
        <v>20</v>
      </c>
      <c r="C459">
        <v>53.845857471385251</v>
      </c>
      <c r="D459">
        <v>54.2708125537103</v>
      </c>
      <c r="E459">
        <v>54.413710465439515</v>
      </c>
      <c r="F459">
        <v>54.613581883703738</v>
      </c>
      <c r="G459">
        <v>54.722305766212969</v>
      </c>
      <c r="H459">
        <v>54.894233398583879</v>
      </c>
      <c r="I459">
        <v>55.386523724380396</v>
      </c>
      <c r="J459">
        <v>55.697003668776098</v>
      </c>
      <c r="K459">
        <v>56.016408693371282</v>
      </c>
      <c r="L459">
        <v>55.47402618389367</v>
      </c>
      <c r="M459">
        <v>56.516701222487306</v>
      </c>
      <c r="N459">
        <v>55.878028759828474</v>
      </c>
      <c r="O459">
        <v>57.579769850642279</v>
      </c>
      <c r="P459">
        <v>58.175571511939047</v>
      </c>
      <c r="Q459">
        <v>56.689025028002391</v>
      </c>
      <c r="R459">
        <v>52.045898096537528</v>
      </c>
      <c r="S459">
        <v>55.929760830310578</v>
      </c>
      <c r="T459" t="s">
        <v>65</v>
      </c>
      <c r="U459" t="s">
        <v>65</v>
      </c>
      <c r="V459" t="s">
        <v>65</v>
      </c>
      <c r="W459" t="s">
        <v>65</v>
      </c>
      <c r="X459" t="s">
        <v>65</v>
      </c>
      <c r="Y459" t="s">
        <v>65</v>
      </c>
      <c r="Z459" t="s">
        <v>65</v>
      </c>
    </row>
    <row r="460" spans="1:26" x14ac:dyDescent="0.25">
      <c r="A460" t="s">
        <v>136</v>
      </c>
      <c r="B460" t="s">
        <v>20</v>
      </c>
      <c r="C460">
        <v>90.110306841346755</v>
      </c>
      <c r="D460">
        <v>88.944340346305353</v>
      </c>
      <c r="E460">
        <v>89.583740932598133</v>
      </c>
      <c r="F460">
        <v>89.901608208663049</v>
      </c>
      <c r="G460">
        <v>89.738378891883499</v>
      </c>
      <c r="H460">
        <v>89.474297205598688</v>
      </c>
      <c r="I460">
        <v>87.737731016204464</v>
      </c>
      <c r="J460">
        <v>86.364283786106711</v>
      </c>
      <c r="K460">
        <v>86.904209326262404</v>
      </c>
      <c r="L460">
        <v>86.497346361814124</v>
      </c>
      <c r="M460">
        <v>86.753347525746989</v>
      </c>
      <c r="N460">
        <v>86.646024678178463</v>
      </c>
      <c r="O460">
        <v>87.228032854545646</v>
      </c>
      <c r="P460">
        <v>88.807865311252158</v>
      </c>
      <c r="Q460">
        <v>89.919547947249811</v>
      </c>
      <c r="R460">
        <v>91.127639179279612</v>
      </c>
      <c r="S460">
        <v>92.084993492671572</v>
      </c>
      <c r="T460" t="s">
        <v>65</v>
      </c>
      <c r="U460" t="s">
        <v>65</v>
      </c>
      <c r="V460" t="s">
        <v>65</v>
      </c>
      <c r="W460" t="s">
        <v>65</v>
      </c>
      <c r="X460" t="s">
        <v>65</v>
      </c>
      <c r="Y460" t="s">
        <v>65</v>
      </c>
      <c r="Z460" t="s">
        <v>65</v>
      </c>
    </row>
    <row r="461" spans="1:26" x14ac:dyDescent="0.25">
      <c r="A461" t="s">
        <v>17</v>
      </c>
      <c r="B461" t="s">
        <v>20</v>
      </c>
      <c r="C461">
        <v>21.182047847874049</v>
      </c>
      <c r="D461">
        <v>21.591368681688472</v>
      </c>
      <c r="E461">
        <v>22.000702302909072</v>
      </c>
      <c r="F461">
        <v>22.534372593064514</v>
      </c>
      <c r="G461">
        <v>23.441553104894535</v>
      </c>
      <c r="H461">
        <v>24.198664234841246</v>
      </c>
      <c r="I461">
        <v>24.8239209042532</v>
      </c>
      <c r="J461">
        <v>25.041340151001034</v>
      </c>
      <c r="K461">
        <v>25.023347572873917</v>
      </c>
      <c r="L461">
        <v>25.076728487846157</v>
      </c>
      <c r="M461">
        <v>26.122846650435534</v>
      </c>
      <c r="N461">
        <v>26.811426168701381</v>
      </c>
      <c r="O461">
        <v>28.240256528653244</v>
      </c>
      <c r="P461">
        <v>28.526163633575752</v>
      </c>
      <c r="Q461">
        <v>29.372233421692219</v>
      </c>
      <c r="R461">
        <v>29.158648396110227</v>
      </c>
      <c r="S461">
        <v>29.477078184940638</v>
      </c>
      <c r="T461" t="s">
        <v>65</v>
      </c>
      <c r="U461" t="s">
        <v>65</v>
      </c>
      <c r="V461" t="s">
        <v>65</v>
      </c>
      <c r="W461" t="s">
        <v>65</v>
      </c>
      <c r="X461" t="s">
        <v>65</v>
      </c>
      <c r="Y461" t="s">
        <v>65</v>
      </c>
      <c r="Z461" t="s">
        <v>65</v>
      </c>
    </row>
    <row r="462" spans="1:26" x14ac:dyDescent="0.25">
      <c r="A462" t="s">
        <v>100</v>
      </c>
      <c r="B462" t="s">
        <v>20</v>
      </c>
      <c r="C462">
        <v>12.794288172197104</v>
      </c>
      <c r="D462">
        <v>13.209752785540571</v>
      </c>
      <c r="E462">
        <v>13.434466246926943</v>
      </c>
      <c r="F462">
        <v>13.697902086971114</v>
      </c>
      <c r="G462">
        <v>13.977145012174164</v>
      </c>
      <c r="H462">
        <v>13.781775280224068</v>
      </c>
      <c r="I462">
        <v>13.782049087133984</v>
      </c>
      <c r="J462">
        <v>14.133537608135926</v>
      </c>
      <c r="K462">
        <v>14.056509518300384</v>
      </c>
      <c r="L462">
        <v>13.950305183241532</v>
      </c>
      <c r="M462">
        <v>14.147393214021486</v>
      </c>
      <c r="N462">
        <v>14.793122020593577</v>
      </c>
      <c r="O462">
        <v>15.414492196722717</v>
      </c>
      <c r="P462">
        <v>15.640464641633836</v>
      </c>
      <c r="Q462">
        <v>15.832089796900695</v>
      </c>
      <c r="R462">
        <v>16.172305140351263</v>
      </c>
      <c r="S462">
        <v>16.454842184908223</v>
      </c>
      <c r="T462" t="s">
        <v>65</v>
      </c>
      <c r="U462" t="s">
        <v>65</v>
      </c>
      <c r="V462" t="s">
        <v>65</v>
      </c>
      <c r="W462" t="s">
        <v>65</v>
      </c>
      <c r="X462" t="s">
        <v>65</v>
      </c>
      <c r="Y462" t="s">
        <v>65</v>
      </c>
      <c r="Z462" t="s">
        <v>65</v>
      </c>
    </row>
    <row r="463" spans="1:26" x14ac:dyDescent="0.25">
      <c r="A463" t="s">
        <v>10</v>
      </c>
      <c r="B463" t="s">
        <v>20</v>
      </c>
      <c r="C463">
        <v>38.820091074885447</v>
      </c>
      <c r="D463">
        <v>38.628781182969696</v>
      </c>
      <c r="E463">
        <v>38.144428383693317</v>
      </c>
      <c r="F463">
        <v>39.099348006191462</v>
      </c>
      <c r="G463">
        <v>39.468517550785691</v>
      </c>
      <c r="H463">
        <v>39.985857255348868</v>
      </c>
      <c r="I463">
        <v>40.592871556488554</v>
      </c>
      <c r="J463">
        <v>39.823315048032967</v>
      </c>
      <c r="K463">
        <v>40.535619137872928</v>
      </c>
      <c r="L463">
        <v>40.959122255845131</v>
      </c>
      <c r="M463">
        <v>42.274871086718285</v>
      </c>
      <c r="N463">
        <v>43.342134827734711</v>
      </c>
      <c r="O463">
        <v>47.005359680277202</v>
      </c>
      <c r="P463">
        <v>51.813250668475774</v>
      </c>
      <c r="Q463">
        <v>52.870647686980853</v>
      </c>
      <c r="R463">
        <v>53.97656625769752</v>
      </c>
      <c r="S463">
        <v>55.336109519521202</v>
      </c>
      <c r="T463" t="s">
        <v>65</v>
      </c>
      <c r="U463" t="s">
        <v>65</v>
      </c>
      <c r="V463" t="s">
        <v>65</v>
      </c>
      <c r="W463" t="s">
        <v>65</v>
      </c>
      <c r="X463" t="s">
        <v>65</v>
      </c>
      <c r="Y463" t="s">
        <v>65</v>
      </c>
      <c r="Z463" t="s">
        <v>65</v>
      </c>
    </row>
    <row r="464" spans="1:26" x14ac:dyDescent="0.25">
      <c r="A464" t="s">
        <v>32</v>
      </c>
      <c r="B464" t="s">
        <v>20</v>
      </c>
      <c r="C464">
        <v>71.009727867302075</v>
      </c>
      <c r="D464">
        <v>52.908738843374636</v>
      </c>
      <c r="E464">
        <v>52.915838361170408</v>
      </c>
      <c r="F464">
        <v>51.45474636536369</v>
      </c>
      <c r="G464">
        <v>52.35543397431335</v>
      </c>
      <c r="H464">
        <v>53.730021528961444</v>
      </c>
      <c r="I464">
        <v>56.083492133552006</v>
      </c>
      <c r="J464">
        <v>63.93369050096841</v>
      </c>
      <c r="K464">
        <v>68.609526592082076</v>
      </c>
      <c r="L464">
        <v>71.477243150162792</v>
      </c>
      <c r="M464">
        <v>72.405987299573638</v>
      </c>
      <c r="N464">
        <v>72.420997394885362</v>
      </c>
      <c r="O464">
        <v>69.727550891534193</v>
      </c>
      <c r="P464">
        <v>67.95151433294167</v>
      </c>
      <c r="Q464">
        <v>67.565867561541154</v>
      </c>
      <c r="R464">
        <v>66.346566470070499</v>
      </c>
      <c r="S464">
        <v>67.284253406429372</v>
      </c>
      <c r="T464" t="s">
        <v>65</v>
      </c>
      <c r="U464" t="s">
        <v>65</v>
      </c>
      <c r="V464" t="s">
        <v>65</v>
      </c>
      <c r="W464" t="s">
        <v>65</v>
      </c>
      <c r="X464" t="s">
        <v>65</v>
      </c>
      <c r="Y464" t="s">
        <v>65</v>
      </c>
      <c r="Z464" t="s">
        <v>65</v>
      </c>
    </row>
    <row r="465" spans="1:26" x14ac:dyDescent="0.25">
      <c r="A465" t="s">
        <v>111</v>
      </c>
      <c r="B465" t="s">
        <v>20</v>
      </c>
      <c r="C465">
        <v>13.542596265252065</v>
      </c>
      <c r="D465">
        <v>12.62959462577272</v>
      </c>
      <c r="E465">
        <v>12.753002481594205</v>
      </c>
      <c r="F465">
        <v>13.135927820301605</v>
      </c>
      <c r="G465">
        <v>16.21114986356347</v>
      </c>
      <c r="H465">
        <v>16.708883277457421</v>
      </c>
      <c r="I465">
        <v>16.384479263605119</v>
      </c>
      <c r="J465">
        <v>16.588619677684644</v>
      </c>
      <c r="K465">
        <v>16.952518829035913</v>
      </c>
      <c r="L465">
        <v>16.888547392077715</v>
      </c>
      <c r="M465">
        <v>16.361278761915251</v>
      </c>
      <c r="N465">
        <v>16.383853654578932</v>
      </c>
      <c r="O465">
        <v>24.973606594874912</v>
      </c>
      <c r="P465">
        <v>26.471876355989799</v>
      </c>
      <c r="Q465">
        <v>28.350955768406035</v>
      </c>
      <c r="R465">
        <v>29.727738161405703</v>
      </c>
      <c r="S465">
        <v>30.887138495754265</v>
      </c>
      <c r="T465" t="s">
        <v>65</v>
      </c>
      <c r="U465" t="s">
        <v>65</v>
      </c>
      <c r="V465" t="s">
        <v>65</v>
      </c>
      <c r="W465" t="s">
        <v>65</v>
      </c>
      <c r="X465" t="s">
        <v>65</v>
      </c>
      <c r="Y465" t="s">
        <v>65</v>
      </c>
      <c r="Z465" t="s">
        <v>65</v>
      </c>
    </row>
    <row r="466" spans="1:26" x14ac:dyDescent="0.25">
      <c r="A466" t="s">
        <v>67</v>
      </c>
      <c r="B466" t="s">
        <v>20</v>
      </c>
      <c r="C466">
        <v>88.653415606046821</v>
      </c>
      <c r="D466">
        <v>60.501482487446324</v>
      </c>
      <c r="E466">
        <v>90.25744642327281</v>
      </c>
      <c r="F466">
        <v>92.840597870884295</v>
      </c>
      <c r="G466">
        <v>93.855964061162894</v>
      </c>
      <c r="H466">
        <v>93.321233098204743</v>
      </c>
      <c r="I466">
        <v>93.288878808271321</v>
      </c>
      <c r="J466">
        <v>93.191101888069966</v>
      </c>
      <c r="K466">
        <v>92.634122565198268</v>
      </c>
      <c r="L466">
        <v>91.820439107534497</v>
      </c>
      <c r="M466">
        <v>92.057850110699292</v>
      </c>
      <c r="N466">
        <v>91.700009333059867</v>
      </c>
      <c r="O466">
        <v>91.996421453048512</v>
      </c>
      <c r="P466">
        <v>92.71196414202123</v>
      </c>
      <c r="Q466">
        <v>92.68393989824088</v>
      </c>
      <c r="R466">
        <v>92.314026637360683</v>
      </c>
      <c r="S466">
        <v>92.253540662317235</v>
      </c>
      <c r="T466" t="s">
        <v>65</v>
      </c>
      <c r="U466" t="s">
        <v>65</v>
      </c>
      <c r="V466" t="s">
        <v>65</v>
      </c>
      <c r="W466" t="s">
        <v>65</v>
      </c>
      <c r="X466" t="s">
        <v>65</v>
      </c>
      <c r="Y466" t="s">
        <v>65</v>
      </c>
      <c r="Z466" t="s">
        <v>65</v>
      </c>
    </row>
    <row r="467" spans="1:26" x14ac:dyDescent="0.25">
      <c r="A467" t="s">
        <v>55</v>
      </c>
      <c r="B467" t="s">
        <v>20</v>
      </c>
      <c r="C467">
        <v>11.564515309487387</v>
      </c>
      <c r="D467">
        <v>12.087206331314851</v>
      </c>
      <c r="E467">
        <v>12.762973722455353</v>
      </c>
      <c r="F467">
        <v>13.168978450164765</v>
      </c>
      <c r="G467">
        <v>13.049478795206545</v>
      </c>
      <c r="H467">
        <v>13.521488102840101</v>
      </c>
      <c r="I467">
        <v>13.125683265397054</v>
      </c>
      <c r="J467">
        <v>12.919897054373628</v>
      </c>
      <c r="K467">
        <v>12.556869577443189</v>
      </c>
      <c r="L467">
        <v>12.304995291891663</v>
      </c>
      <c r="M467">
        <v>11.899285013258941</v>
      </c>
      <c r="N467">
        <v>11.510532096681599</v>
      </c>
      <c r="O467">
        <v>11.865265744716352</v>
      </c>
      <c r="P467">
        <v>11.4334375362081</v>
      </c>
      <c r="Q467">
        <v>11.120767676869912</v>
      </c>
      <c r="R467">
        <v>10.573779090957194</v>
      </c>
      <c r="S467">
        <v>10.931033042822552</v>
      </c>
      <c r="T467" t="s">
        <v>65</v>
      </c>
      <c r="U467" t="s">
        <v>65</v>
      </c>
      <c r="V467" t="s">
        <v>65</v>
      </c>
      <c r="W467" t="s">
        <v>65</v>
      </c>
      <c r="X467" t="s">
        <v>65</v>
      </c>
      <c r="Y467" t="s">
        <v>65</v>
      </c>
      <c r="Z467" t="s">
        <v>65</v>
      </c>
    </row>
    <row r="468" spans="1:26" x14ac:dyDescent="0.25">
      <c r="A468" t="s">
        <v>49</v>
      </c>
      <c r="B468" t="s">
        <v>20</v>
      </c>
      <c r="C468">
        <v>88.740588109307041</v>
      </c>
      <c r="D468">
        <v>89.078691329169871</v>
      </c>
      <c r="E468">
        <v>87.818008341823756</v>
      </c>
      <c r="F468">
        <v>87.455056470434158</v>
      </c>
      <c r="G468">
        <v>87.384333377334642</v>
      </c>
      <c r="H468">
        <v>87.646221137441387</v>
      </c>
      <c r="I468">
        <v>87.544387378932981</v>
      </c>
      <c r="J468">
        <v>86.348794064502272</v>
      </c>
      <c r="K468">
        <v>85.07209607460905</v>
      </c>
      <c r="L468">
        <v>84.475273675718228</v>
      </c>
      <c r="M468">
        <v>85.734402308429864</v>
      </c>
      <c r="N468">
        <v>84.68979139710639</v>
      </c>
      <c r="O468">
        <v>86.287976526938877</v>
      </c>
      <c r="P468">
        <v>87.760716917556564</v>
      </c>
      <c r="Q468">
        <v>88.461457870377529</v>
      </c>
      <c r="R468">
        <v>88.466529467863765</v>
      </c>
      <c r="S468">
        <v>88.700870059415038</v>
      </c>
      <c r="T468" t="s">
        <v>65</v>
      </c>
      <c r="U468" t="s">
        <v>65</v>
      </c>
      <c r="V468" t="s">
        <v>65</v>
      </c>
      <c r="W468" t="s">
        <v>65</v>
      </c>
      <c r="X468" t="s">
        <v>65</v>
      </c>
      <c r="Y468" t="s">
        <v>65</v>
      </c>
      <c r="Z468" t="s">
        <v>65</v>
      </c>
    </row>
    <row r="469" spans="1:26" x14ac:dyDescent="0.25">
      <c r="A469" t="s">
        <v>38</v>
      </c>
      <c r="B469" t="s">
        <v>20</v>
      </c>
      <c r="C469">
        <v>7.373242752453403</v>
      </c>
      <c r="D469">
        <v>7.4289557394924071</v>
      </c>
      <c r="E469">
        <v>8.0783820278931238</v>
      </c>
      <c r="F469">
        <v>8.1765297351424522</v>
      </c>
      <c r="G469">
        <v>8.712191747963951</v>
      </c>
      <c r="H469">
        <v>8.9357963040652297</v>
      </c>
      <c r="I469">
        <v>8.7095049920603635</v>
      </c>
      <c r="J469">
        <v>8.3949205413641543</v>
      </c>
      <c r="K469">
        <v>8.3196707349279855</v>
      </c>
      <c r="L469">
        <v>8.016536014602007</v>
      </c>
      <c r="M469">
        <v>8.0153098507573954</v>
      </c>
      <c r="N469">
        <v>7.9510734329107793</v>
      </c>
      <c r="O469">
        <v>8.2700983628147906</v>
      </c>
      <c r="P469">
        <v>8.4080739895219061</v>
      </c>
      <c r="Q469">
        <v>8.4944524818869223</v>
      </c>
      <c r="R469">
        <v>8.5393453996114275</v>
      </c>
      <c r="S469">
        <v>8.6383176255984075</v>
      </c>
      <c r="T469" t="s">
        <v>65</v>
      </c>
      <c r="U469" t="s">
        <v>65</v>
      </c>
      <c r="V469" t="s">
        <v>65</v>
      </c>
      <c r="W469" t="s">
        <v>65</v>
      </c>
      <c r="X469" t="s">
        <v>65</v>
      </c>
      <c r="Y469" t="s">
        <v>65</v>
      </c>
      <c r="Z469" t="s">
        <v>65</v>
      </c>
    </row>
    <row r="470" spans="1:26" x14ac:dyDescent="0.25">
      <c r="A470" t="s">
        <v>85</v>
      </c>
      <c r="B470" t="s">
        <v>20</v>
      </c>
      <c r="C470">
        <v>10.342759287845348</v>
      </c>
      <c r="D470">
        <v>10.430684209136663</v>
      </c>
      <c r="E470">
        <v>10.539496348614593</v>
      </c>
      <c r="F470">
        <v>11.434817121027457</v>
      </c>
      <c r="G470">
        <v>6.3548966006916956</v>
      </c>
      <c r="H470">
        <v>6.666277987346314</v>
      </c>
      <c r="I470">
        <v>5.7638055789735061</v>
      </c>
      <c r="J470">
        <v>4.3112046564243753</v>
      </c>
      <c r="K470">
        <v>5.1534986870012469</v>
      </c>
      <c r="L470">
        <v>4.6120024676934284</v>
      </c>
      <c r="M470">
        <v>4.2338746990950149</v>
      </c>
      <c r="N470">
        <v>4.1721414514494555</v>
      </c>
      <c r="O470">
        <v>6.9367989570320061</v>
      </c>
      <c r="P470">
        <v>8.2665371195362951</v>
      </c>
      <c r="Q470">
        <v>9.4314041600595573</v>
      </c>
      <c r="R470">
        <v>10.678953368528731</v>
      </c>
      <c r="S470">
        <v>11.796658309003513</v>
      </c>
      <c r="T470" t="s">
        <v>65</v>
      </c>
      <c r="U470" t="s">
        <v>65</v>
      </c>
      <c r="V470" t="s">
        <v>65</v>
      </c>
      <c r="W470" t="s">
        <v>65</v>
      </c>
      <c r="X470" t="s">
        <v>65</v>
      </c>
      <c r="Y470" t="s">
        <v>65</v>
      </c>
      <c r="Z470" t="s">
        <v>65</v>
      </c>
    </row>
    <row r="471" spans="1:26" x14ac:dyDescent="0.25">
      <c r="A471" t="s">
        <v>145</v>
      </c>
      <c r="B471" t="s">
        <v>20</v>
      </c>
      <c r="C471">
        <v>91.041475403776687</v>
      </c>
      <c r="D471">
        <v>90.248895465455789</v>
      </c>
      <c r="E471">
        <v>90.018464784319377</v>
      </c>
      <c r="F471">
        <v>89.802299754689997</v>
      </c>
      <c r="G471">
        <v>88.618318010822165</v>
      </c>
      <c r="H471">
        <v>88.932113495036873</v>
      </c>
      <c r="I471">
        <v>88.980597729910329</v>
      </c>
      <c r="J471">
        <v>89.460036132536885</v>
      </c>
      <c r="K471">
        <v>88.857759202230866</v>
      </c>
      <c r="L471">
        <v>89.249346314205582</v>
      </c>
      <c r="M471">
        <v>90.933849934578276</v>
      </c>
      <c r="N471">
        <v>92.092371557686221</v>
      </c>
      <c r="O471">
        <v>92.632652212921428</v>
      </c>
      <c r="P471">
        <v>92.737473266863319</v>
      </c>
      <c r="Q471">
        <v>92.96175613625563</v>
      </c>
      <c r="R471">
        <v>92.778856301221481</v>
      </c>
      <c r="S471">
        <v>92.810228757171359</v>
      </c>
      <c r="T471" t="s">
        <v>65</v>
      </c>
      <c r="U471" t="s">
        <v>65</v>
      </c>
      <c r="V471" t="s">
        <v>65</v>
      </c>
      <c r="W471" t="s">
        <v>65</v>
      </c>
      <c r="X471" t="s">
        <v>65</v>
      </c>
      <c r="Y471" t="s">
        <v>65</v>
      </c>
      <c r="Z471" t="s">
        <v>65</v>
      </c>
    </row>
    <row r="472" spans="1:26" x14ac:dyDescent="0.25">
      <c r="A472" t="s">
        <v>25</v>
      </c>
      <c r="B472" t="s">
        <v>20</v>
      </c>
      <c r="C472">
        <v>93.123540153275925</v>
      </c>
      <c r="D472">
        <v>93.217053722387149</v>
      </c>
      <c r="E472">
        <v>92.9019351475158</v>
      </c>
      <c r="F472">
        <v>92.900021929385289</v>
      </c>
      <c r="G472">
        <v>92.354057244435865</v>
      </c>
      <c r="H472">
        <v>92.280434167690657</v>
      </c>
      <c r="I472">
        <v>93.062891995878644</v>
      </c>
      <c r="J472">
        <v>94.631933779470259</v>
      </c>
      <c r="K472">
        <v>94.816695344204376</v>
      </c>
      <c r="L472">
        <v>95.615124251202531</v>
      </c>
      <c r="M472">
        <v>96.011789543406394</v>
      </c>
      <c r="N472">
        <v>96.085780345905945</v>
      </c>
      <c r="O472">
        <v>96.655231818859363</v>
      </c>
      <c r="P472">
        <v>96.876702106268752</v>
      </c>
      <c r="Q472">
        <v>96.978374163340959</v>
      </c>
      <c r="R472">
        <v>97.303137343920241</v>
      </c>
      <c r="S472">
        <v>97.634550824604318</v>
      </c>
      <c r="T472" t="s">
        <v>65</v>
      </c>
      <c r="U472" t="s">
        <v>65</v>
      </c>
      <c r="V472" t="s">
        <v>65</v>
      </c>
      <c r="W472" t="s">
        <v>65</v>
      </c>
      <c r="X472" t="s">
        <v>65</v>
      </c>
      <c r="Y472" t="s">
        <v>65</v>
      </c>
      <c r="Z472" t="s">
        <v>65</v>
      </c>
    </row>
    <row r="473" spans="1:26" x14ac:dyDescent="0.25">
      <c r="A473" t="s">
        <v>103</v>
      </c>
      <c r="B473" t="s">
        <v>20</v>
      </c>
      <c r="C473">
        <v>83.915928236804461</v>
      </c>
      <c r="D473">
        <v>85.535752302766824</v>
      </c>
      <c r="E473">
        <v>85.318101736457024</v>
      </c>
      <c r="F473">
        <v>84.784853671693341</v>
      </c>
      <c r="G473">
        <v>84.724162231749261</v>
      </c>
      <c r="H473">
        <v>84.229646400644313</v>
      </c>
      <c r="I473">
        <v>84.1373498449056</v>
      </c>
      <c r="J473">
        <v>83.933436028833498</v>
      </c>
      <c r="K473">
        <v>83.99417140220234</v>
      </c>
      <c r="L473">
        <v>83.344088892909355</v>
      </c>
      <c r="M473">
        <v>83.753611625709439</v>
      </c>
      <c r="N473">
        <v>83.380453406127458</v>
      </c>
      <c r="O473">
        <v>84.530884800399917</v>
      </c>
      <c r="P473">
        <v>85.267609233237451</v>
      </c>
      <c r="Q473">
        <v>85.288135810932005</v>
      </c>
      <c r="R473">
        <v>85.004078295487972</v>
      </c>
      <c r="S473">
        <v>85.53806952270979</v>
      </c>
      <c r="T473" t="s">
        <v>65</v>
      </c>
      <c r="U473" t="s">
        <v>65</v>
      </c>
      <c r="V473" t="s">
        <v>65</v>
      </c>
      <c r="W473" t="s">
        <v>65</v>
      </c>
      <c r="X473" t="s">
        <v>65</v>
      </c>
      <c r="Y473" t="s">
        <v>65</v>
      </c>
      <c r="Z473" t="s">
        <v>65</v>
      </c>
    </row>
    <row r="474" spans="1:26" x14ac:dyDescent="0.25">
      <c r="A474" t="s">
        <v>37</v>
      </c>
      <c r="B474" t="s">
        <v>20</v>
      </c>
      <c r="C474">
        <v>9.5095070781340301</v>
      </c>
      <c r="D474">
        <v>10.726820596117381</v>
      </c>
      <c r="E474">
        <v>12.245249452404373</v>
      </c>
      <c r="F474">
        <v>11.622093179599794</v>
      </c>
      <c r="G474">
        <v>11.299996000302331</v>
      </c>
      <c r="H474">
        <v>11.427731953032056</v>
      </c>
      <c r="I474">
        <v>11.706268858210153</v>
      </c>
      <c r="J474">
        <v>12.071441700943678</v>
      </c>
      <c r="K474">
        <v>12.364404523595869</v>
      </c>
      <c r="L474">
        <v>12.655492072753452</v>
      </c>
      <c r="M474">
        <v>13.074250699089573</v>
      </c>
      <c r="N474">
        <v>13.338284696156721</v>
      </c>
      <c r="O474">
        <v>14.423850845185957</v>
      </c>
      <c r="P474">
        <v>14.997738704158936</v>
      </c>
      <c r="Q474">
        <v>15.50224975216388</v>
      </c>
      <c r="R474">
        <v>16.05395062626825</v>
      </c>
      <c r="S474">
        <v>16.571461388429036</v>
      </c>
      <c r="T474" t="s">
        <v>65</v>
      </c>
      <c r="U474" t="s">
        <v>65</v>
      </c>
      <c r="V474" t="s">
        <v>65</v>
      </c>
      <c r="W474" t="s">
        <v>65</v>
      </c>
      <c r="X474" t="s">
        <v>65</v>
      </c>
      <c r="Y474" t="s">
        <v>65</v>
      </c>
      <c r="Z474" t="s">
        <v>65</v>
      </c>
    </row>
    <row r="475" spans="1:26" x14ac:dyDescent="0.25">
      <c r="A475" t="s">
        <v>124</v>
      </c>
      <c r="B475" t="s">
        <v>20</v>
      </c>
      <c r="C475">
        <v>10.881106777180534</v>
      </c>
      <c r="D475">
        <v>12.308019469931541</v>
      </c>
      <c r="E475">
        <v>10.81282582491164</v>
      </c>
      <c r="F475">
        <v>10.710501877369518</v>
      </c>
      <c r="G475">
        <v>11.801545976197998</v>
      </c>
      <c r="H475">
        <v>11.27536592897483</v>
      </c>
      <c r="I475">
        <v>11.211812301579283</v>
      </c>
      <c r="J475">
        <v>10.817520759045712</v>
      </c>
      <c r="K475">
        <v>10.67530764829327</v>
      </c>
      <c r="L475">
        <v>9.9395190882773683</v>
      </c>
      <c r="M475">
        <v>10.342673478519488</v>
      </c>
      <c r="N475">
        <v>10.530466187860064</v>
      </c>
      <c r="O475">
        <v>10.183955585980959</v>
      </c>
      <c r="P475">
        <v>9.2913855152382183</v>
      </c>
      <c r="Q475">
        <v>7.4723447219424779</v>
      </c>
      <c r="R475">
        <v>5.1599706602595319</v>
      </c>
      <c r="S475">
        <v>6.3960911422172391</v>
      </c>
      <c r="T475" t="s">
        <v>65</v>
      </c>
      <c r="U475" t="s">
        <v>65</v>
      </c>
      <c r="V475" t="s">
        <v>65</v>
      </c>
      <c r="W475" t="s">
        <v>65</v>
      </c>
      <c r="X475" t="s">
        <v>65</v>
      </c>
      <c r="Y475" t="s">
        <v>65</v>
      </c>
      <c r="Z475" t="s">
        <v>65</v>
      </c>
    </row>
    <row r="476" spans="1:26" x14ac:dyDescent="0.25">
      <c r="A476" t="s">
        <v>23</v>
      </c>
      <c r="B476" t="s">
        <v>20</v>
      </c>
      <c r="C476">
        <v>53.428590467056594</v>
      </c>
      <c r="D476">
        <v>57.158282955194537</v>
      </c>
      <c r="E476">
        <v>59.854970332260969</v>
      </c>
      <c r="F476">
        <v>65.382777515479503</v>
      </c>
      <c r="G476">
        <v>62.750776256415044</v>
      </c>
      <c r="H476">
        <v>62.340590314964736</v>
      </c>
      <c r="I476">
        <v>61.707741198175626</v>
      </c>
      <c r="J476">
        <v>62.03242969930659</v>
      </c>
      <c r="K476">
        <v>61.394793084507015</v>
      </c>
      <c r="L476">
        <v>62.339821891432557</v>
      </c>
      <c r="M476">
        <v>63.08669430555279</v>
      </c>
      <c r="N476">
        <v>60.709961354273069</v>
      </c>
      <c r="O476">
        <v>54.64045532642978</v>
      </c>
      <c r="P476">
        <v>51.675578041130876</v>
      </c>
      <c r="Q476">
        <v>49.570329756229839</v>
      </c>
      <c r="R476">
        <v>47.739002088011581</v>
      </c>
      <c r="S476">
        <v>45.44191095422773</v>
      </c>
      <c r="T476" t="s">
        <v>65</v>
      </c>
      <c r="U476" t="s">
        <v>65</v>
      </c>
      <c r="V476" t="s">
        <v>65</v>
      </c>
      <c r="W476" t="s">
        <v>65</v>
      </c>
      <c r="X476" t="s">
        <v>65</v>
      </c>
      <c r="Y476" t="s">
        <v>65</v>
      </c>
      <c r="Z476" t="s">
        <v>65</v>
      </c>
    </row>
    <row r="477" spans="1:26" x14ac:dyDescent="0.25">
      <c r="A477" t="s">
        <v>106</v>
      </c>
      <c r="B477" t="s">
        <v>20</v>
      </c>
      <c r="C477">
        <v>30.58442384529582</v>
      </c>
      <c r="D477">
        <v>31.798064107199735</v>
      </c>
      <c r="E477">
        <v>34.298327112582641</v>
      </c>
      <c r="F477">
        <v>34.099470637448057</v>
      </c>
      <c r="G477">
        <v>37.601998741741355</v>
      </c>
      <c r="H477">
        <v>39.375996598812797</v>
      </c>
      <c r="I477">
        <v>42.55772629287496</v>
      </c>
      <c r="J477">
        <v>46.930439499072598</v>
      </c>
      <c r="K477">
        <v>48.622448572342783</v>
      </c>
      <c r="L477">
        <v>49.149060132714531</v>
      </c>
      <c r="M477">
        <v>48.988552220339002</v>
      </c>
      <c r="N477">
        <v>49.756373589922646</v>
      </c>
      <c r="O477">
        <v>50.71889249140802</v>
      </c>
      <c r="P477">
        <v>49.990806067266213</v>
      </c>
      <c r="Q477">
        <v>50.033297822609455</v>
      </c>
      <c r="R477">
        <v>55.371516031186886</v>
      </c>
      <c r="S477">
        <v>56.016533264564849</v>
      </c>
      <c r="T477" t="s">
        <v>65</v>
      </c>
      <c r="U477" t="s">
        <v>65</v>
      </c>
      <c r="V477" t="s">
        <v>65</v>
      </c>
      <c r="W477" t="s">
        <v>65</v>
      </c>
      <c r="X477" t="s">
        <v>65</v>
      </c>
      <c r="Y477" t="s">
        <v>65</v>
      </c>
      <c r="Z477" t="s">
        <v>65</v>
      </c>
    </row>
    <row r="478" spans="1:26" x14ac:dyDescent="0.25">
      <c r="A478" t="s">
        <v>43</v>
      </c>
      <c r="B478" t="s">
        <v>20</v>
      </c>
      <c r="C478">
        <v>95.064246386182077</v>
      </c>
      <c r="D478">
        <v>95.115209057870331</v>
      </c>
      <c r="E478">
        <v>94.957181493105807</v>
      </c>
      <c r="F478">
        <v>94.530749829798609</v>
      </c>
      <c r="G478">
        <v>94.518902187971548</v>
      </c>
      <c r="H478">
        <v>94.555145560888505</v>
      </c>
      <c r="I478">
        <v>94.589071948256617</v>
      </c>
      <c r="J478">
        <v>94.228777670511377</v>
      </c>
      <c r="K478">
        <v>93.977626398571985</v>
      </c>
      <c r="L478">
        <v>93.503773246739215</v>
      </c>
      <c r="M478">
        <v>93.68458630856442</v>
      </c>
      <c r="N478">
        <v>93.171763803415629</v>
      </c>
      <c r="O478">
        <v>93.013388515532313</v>
      </c>
      <c r="P478">
        <v>92.987587779259485</v>
      </c>
      <c r="Q478">
        <v>93.181752331868921</v>
      </c>
      <c r="R478">
        <v>93.19701007543037</v>
      </c>
      <c r="S478">
        <v>92.922526434309361</v>
      </c>
      <c r="T478" t="s">
        <v>65</v>
      </c>
      <c r="U478" t="s">
        <v>65</v>
      </c>
      <c r="V478" t="s">
        <v>65</v>
      </c>
      <c r="W478" t="s">
        <v>65</v>
      </c>
      <c r="X478" t="s">
        <v>65</v>
      </c>
      <c r="Y478" t="s">
        <v>65</v>
      </c>
      <c r="Z478" t="s">
        <v>65</v>
      </c>
    </row>
    <row r="479" spans="1:26" x14ac:dyDescent="0.25">
      <c r="A479" t="s">
        <v>69</v>
      </c>
      <c r="B479" t="s">
        <v>20</v>
      </c>
      <c r="C479" t="s">
        <v>65</v>
      </c>
      <c r="D479" t="s">
        <v>65</v>
      </c>
      <c r="E479" t="s">
        <v>65</v>
      </c>
      <c r="F479" t="s">
        <v>65</v>
      </c>
      <c r="G479" t="s">
        <v>65</v>
      </c>
      <c r="H479" t="s">
        <v>65</v>
      </c>
      <c r="I479" t="s">
        <v>65</v>
      </c>
      <c r="J479" t="s">
        <v>65</v>
      </c>
      <c r="K479" t="s">
        <v>65</v>
      </c>
      <c r="L479" t="s">
        <v>65</v>
      </c>
      <c r="M479" t="s">
        <v>65</v>
      </c>
      <c r="N479" t="s">
        <v>65</v>
      </c>
      <c r="O479" t="s">
        <v>65</v>
      </c>
      <c r="P479" t="s">
        <v>65</v>
      </c>
      <c r="Q479" t="s">
        <v>65</v>
      </c>
      <c r="R479" t="s">
        <v>65</v>
      </c>
      <c r="S479" t="s">
        <v>65</v>
      </c>
      <c r="T479" t="s">
        <v>65</v>
      </c>
      <c r="U479" t="s">
        <v>65</v>
      </c>
      <c r="V479" t="s">
        <v>65</v>
      </c>
      <c r="W479" t="s">
        <v>65</v>
      </c>
      <c r="X479" t="s">
        <v>65</v>
      </c>
      <c r="Y479" t="s">
        <v>65</v>
      </c>
      <c r="Z479" t="s">
        <v>65</v>
      </c>
    </row>
    <row r="480" spans="1:26" x14ac:dyDescent="0.25">
      <c r="A480" t="s">
        <v>46</v>
      </c>
      <c r="B480" t="s">
        <v>20</v>
      </c>
      <c r="C480">
        <v>31.191856485900811</v>
      </c>
      <c r="D480">
        <v>30.811593128498281</v>
      </c>
      <c r="E480">
        <v>30.0724975896978</v>
      </c>
      <c r="F480">
        <v>31.503090915965611</v>
      </c>
      <c r="G480">
        <v>30.64194722589987</v>
      </c>
      <c r="H480">
        <v>31.736298693516982</v>
      </c>
      <c r="I480">
        <v>32.468715861942812</v>
      </c>
      <c r="J480">
        <v>29.487877775316157</v>
      </c>
      <c r="K480">
        <v>31.406807326547952</v>
      </c>
      <c r="L480">
        <v>32.152286061849317</v>
      </c>
      <c r="M480">
        <v>33.133600065918742</v>
      </c>
      <c r="N480">
        <v>33.074238524113035</v>
      </c>
      <c r="O480">
        <v>34.662166123822594</v>
      </c>
      <c r="P480">
        <v>34.984705075529043</v>
      </c>
      <c r="Q480">
        <v>34.616664077327073</v>
      </c>
      <c r="R480">
        <v>35.122194230861346</v>
      </c>
      <c r="S480">
        <v>36.916577362373246</v>
      </c>
      <c r="T480" t="s">
        <v>65</v>
      </c>
      <c r="U480" t="s">
        <v>65</v>
      </c>
      <c r="V480" t="s">
        <v>65</v>
      </c>
      <c r="W480" t="s">
        <v>65</v>
      </c>
      <c r="X480" t="s">
        <v>65</v>
      </c>
      <c r="Y480" t="s">
        <v>65</v>
      </c>
      <c r="Z480" t="s">
        <v>65</v>
      </c>
    </row>
    <row r="481" spans="1:26" x14ac:dyDescent="0.25">
      <c r="A481" t="s">
        <v>77</v>
      </c>
      <c r="B481" t="s">
        <v>20</v>
      </c>
      <c r="C481">
        <v>16.964922631212538</v>
      </c>
      <c r="D481">
        <v>18.018062687217935</v>
      </c>
      <c r="E481">
        <v>16.575818730489029</v>
      </c>
      <c r="F481">
        <v>17.860794939085743</v>
      </c>
      <c r="G481">
        <v>30.947577175367975</v>
      </c>
      <c r="H481">
        <v>29.018107161360028</v>
      </c>
      <c r="I481">
        <v>28.866028612909993</v>
      </c>
      <c r="J481">
        <v>29.10400165776435</v>
      </c>
      <c r="K481">
        <v>27.963462557762707</v>
      </c>
      <c r="L481">
        <v>29.426462151515192</v>
      </c>
      <c r="M481">
        <v>31.722819963702321</v>
      </c>
      <c r="N481">
        <v>29.789904723605716</v>
      </c>
      <c r="O481">
        <v>28.334598123377962</v>
      </c>
      <c r="P481">
        <v>28.812429123770212</v>
      </c>
      <c r="Q481">
        <v>31.613110519904581</v>
      </c>
      <c r="R481">
        <v>30.937277257146178</v>
      </c>
      <c r="S481">
        <v>27.794876725207672</v>
      </c>
      <c r="T481" t="s">
        <v>65</v>
      </c>
      <c r="U481" t="s">
        <v>65</v>
      </c>
      <c r="V481" t="s">
        <v>65</v>
      </c>
      <c r="W481" t="s">
        <v>65</v>
      </c>
      <c r="X481" t="s">
        <v>65</v>
      </c>
      <c r="Y481" t="s">
        <v>65</v>
      </c>
      <c r="Z481" t="s">
        <v>65</v>
      </c>
    </row>
    <row r="482" spans="1:26" x14ac:dyDescent="0.25">
      <c r="A482" t="s">
        <v>44</v>
      </c>
      <c r="B482" t="s">
        <v>90</v>
      </c>
      <c r="C482" t="s">
        <v>65</v>
      </c>
      <c r="D482" t="s">
        <v>65</v>
      </c>
      <c r="E482" t="s">
        <v>65</v>
      </c>
      <c r="F482" t="s">
        <v>65</v>
      </c>
      <c r="G482" t="s">
        <v>65</v>
      </c>
      <c r="H482" t="s">
        <v>65</v>
      </c>
      <c r="I482" t="s">
        <v>65</v>
      </c>
      <c r="J482" t="s">
        <v>65</v>
      </c>
      <c r="K482" t="s">
        <v>65</v>
      </c>
      <c r="L482" t="s">
        <v>65</v>
      </c>
      <c r="M482">
        <v>-7.8798000000000004</v>
      </c>
      <c r="N482" t="s">
        <v>65</v>
      </c>
      <c r="O482" t="s">
        <v>65</v>
      </c>
      <c r="P482" t="s">
        <v>65</v>
      </c>
      <c r="Q482" t="s">
        <v>65</v>
      </c>
      <c r="R482" t="s">
        <v>65</v>
      </c>
      <c r="S482" t="s">
        <v>65</v>
      </c>
      <c r="T482" t="s">
        <v>65</v>
      </c>
      <c r="U482" t="s">
        <v>65</v>
      </c>
      <c r="V482" t="s">
        <v>65</v>
      </c>
      <c r="W482" t="s">
        <v>65</v>
      </c>
      <c r="X482" t="s">
        <v>65</v>
      </c>
      <c r="Y482" t="s">
        <v>65</v>
      </c>
      <c r="Z482" t="s">
        <v>65</v>
      </c>
    </row>
    <row r="483" spans="1:26" x14ac:dyDescent="0.25">
      <c r="A483" t="s">
        <v>121</v>
      </c>
      <c r="B483" t="s">
        <v>90</v>
      </c>
      <c r="C483" t="s">
        <v>65</v>
      </c>
      <c r="D483" t="s">
        <v>65</v>
      </c>
      <c r="E483" t="s">
        <v>65</v>
      </c>
      <c r="F483" t="s">
        <v>65</v>
      </c>
      <c r="G483" t="s">
        <v>65</v>
      </c>
      <c r="H483" t="s">
        <v>65</v>
      </c>
      <c r="I483" t="s">
        <v>65</v>
      </c>
      <c r="J483" t="s">
        <v>65</v>
      </c>
      <c r="K483" t="s">
        <v>65</v>
      </c>
      <c r="L483" t="s">
        <v>65</v>
      </c>
      <c r="M483" t="s">
        <v>65</v>
      </c>
      <c r="N483" t="s">
        <v>65</v>
      </c>
      <c r="O483" t="s">
        <v>65</v>
      </c>
      <c r="P483" t="s">
        <v>65</v>
      </c>
      <c r="Q483" t="s">
        <v>65</v>
      </c>
      <c r="R483" t="s">
        <v>65</v>
      </c>
      <c r="S483" t="s">
        <v>65</v>
      </c>
      <c r="T483" t="s">
        <v>65</v>
      </c>
      <c r="U483" t="s">
        <v>65</v>
      </c>
      <c r="V483" t="s">
        <v>65</v>
      </c>
      <c r="W483" t="s">
        <v>65</v>
      </c>
      <c r="X483" t="s">
        <v>65</v>
      </c>
      <c r="Y483" t="s">
        <v>65</v>
      </c>
      <c r="Z483" t="s">
        <v>65</v>
      </c>
    </row>
    <row r="484" spans="1:26" x14ac:dyDescent="0.25">
      <c r="A484" t="s">
        <v>136</v>
      </c>
      <c r="B484" t="s">
        <v>90</v>
      </c>
      <c r="C484" t="s">
        <v>65</v>
      </c>
      <c r="D484" t="s">
        <v>65</v>
      </c>
      <c r="E484" t="s">
        <v>65</v>
      </c>
      <c r="F484" t="s">
        <v>65</v>
      </c>
      <c r="G484" t="s">
        <v>65</v>
      </c>
      <c r="H484" t="s">
        <v>65</v>
      </c>
      <c r="I484" t="s">
        <v>65</v>
      </c>
      <c r="J484" t="s">
        <v>65</v>
      </c>
      <c r="K484" t="s">
        <v>65</v>
      </c>
      <c r="L484" t="s">
        <v>65</v>
      </c>
      <c r="M484" t="s">
        <v>65</v>
      </c>
      <c r="N484" t="s">
        <v>65</v>
      </c>
      <c r="O484" t="s">
        <v>65</v>
      </c>
      <c r="P484" t="s">
        <v>65</v>
      </c>
      <c r="Q484" t="s">
        <v>65</v>
      </c>
      <c r="R484" t="s">
        <v>65</v>
      </c>
      <c r="S484" t="s">
        <v>65</v>
      </c>
      <c r="T484" t="s">
        <v>65</v>
      </c>
      <c r="U484" t="s">
        <v>65</v>
      </c>
      <c r="V484" t="s">
        <v>65</v>
      </c>
      <c r="W484" t="s">
        <v>65</v>
      </c>
      <c r="X484" t="s">
        <v>65</v>
      </c>
      <c r="Y484" t="s">
        <v>65</v>
      </c>
      <c r="Z484" t="s">
        <v>65</v>
      </c>
    </row>
    <row r="485" spans="1:26" x14ac:dyDescent="0.25">
      <c r="A485" t="s">
        <v>17</v>
      </c>
      <c r="B485" t="s">
        <v>90</v>
      </c>
      <c r="C485" t="s">
        <v>65</v>
      </c>
      <c r="D485" t="s">
        <v>65</v>
      </c>
      <c r="E485" t="s">
        <v>65</v>
      </c>
      <c r="F485" t="s">
        <v>65</v>
      </c>
      <c r="G485">
        <v>-0.89510000000000001</v>
      </c>
      <c r="H485" t="s">
        <v>65</v>
      </c>
      <c r="I485" t="s">
        <v>65</v>
      </c>
      <c r="J485" t="s">
        <v>65</v>
      </c>
      <c r="K485" t="s">
        <v>65</v>
      </c>
      <c r="L485" t="s">
        <v>65</v>
      </c>
      <c r="M485" t="s">
        <v>65</v>
      </c>
      <c r="N485" t="s">
        <v>65</v>
      </c>
      <c r="O485" t="s">
        <v>65</v>
      </c>
      <c r="P485" t="s">
        <v>65</v>
      </c>
      <c r="Q485" t="s">
        <v>65</v>
      </c>
      <c r="R485" t="s">
        <v>65</v>
      </c>
      <c r="S485" t="s">
        <v>65</v>
      </c>
      <c r="T485" t="s">
        <v>65</v>
      </c>
      <c r="U485" t="s">
        <v>65</v>
      </c>
      <c r="V485" t="s">
        <v>65</v>
      </c>
      <c r="W485" t="s">
        <v>65</v>
      </c>
      <c r="X485" t="s">
        <v>65</v>
      </c>
      <c r="Y485" t="s">
        <v>65</v>
      </c>
      <c r="Z485" t="s">
        <v>65</v>
      </c>
    </row>
    <row r="486" spans="1:26" x14ac:dyDescent="0.25">
      <c r="A486" t="s">
        <v>100</v>
      </c>
      <c r="B486" t="s">
        <v>90</v>
      </c>
      <c r="C486" t="s">
        <v>65</v>
      </c>
      <c r="D486" t="s">
        <v>65</v>
      </c>
      <c r="E486" t="s">
        <v>65</v>
      </c>
      <c r="F486" t="s">
        <v>65</v>
      </c>
      <c r="G486">
        <v>-0.60389999999999999</v>
      </c>
      <c r="H486" t="s">
        <v>65</v>
      </c>
      <c r="I486" t="s">
        <v>65</v>
      </c>
      <c r="J486" t="s">
        <v>65</v>
      </c>
      <c r="K486" t="s">
        <v>65</v>
      </c>
      <c r="L486" t="s">
        <v>65</v>
      </c>
      <c r="M486" t="s">
        <v>65</v>
      </c>
      <c r="N486" t="s">
        <v>65</v>
      </c>
      <c r="O486" t="s">
        <v>65</v>
      </c>
      <c r="P486" t="s">
        <v>65</v>
      </c>
      <c r="Q486" t="s">
        <v>65</v>
      </c>
      <c r="R486" t="s">
        <v>65</v>
      </c>
      <c r="S486" t="s">
        <v>65</v>
      </c>
      <c r="T486" t="s">
        <v>65</v>
      </c>
      <c r="U486" t="s">
        <v>65</v>
      </c>
      <c r="V486" t="s">
        <v>65</v>
      </c>
      <c r="W486" t="s">
        <v>65</v>
      </c>
      <c r="X486" t="s">
        <v>65</v>
      </c>
      <c r="Y486" t="s">
        <v>65</v>
      </c>
      <c r="Z486" t="s">
        <v>65</v>
      </c>
    </row>
    <row r="487" spans="1:26" x14ac:dyDescent="0.25">
      <c r="A487" t="s">
        <v>10</v>
      </c>
      <c r="B487" t="s">
        <v>90</v>
      </c>
      <c r="C487">
        <v>-9.9</v>
      </c>
      <c r="D487" t="s">
        <v>65</v>
      </c>
      <c r="E487" t="s">
        <v>65</v>
      </c>
      <c r="F487" t="s">
        <v>65</v>
      </c>
      <c r="G487" t="s">
        <v>65</v>
      </c>
      <c r="H487" t="s">
        <v>65</v>
      </c>
      <c r="I487" t="s">
        <v>65</v>
      </c>
      <c r="J487" t="s">
        <v>65</v>
      </c>
      <c r="K487" t="s">
        <v>65</v>
      </c>
      <c r="L487" t="s">
        <v>65</v>
      </c>
      <c r="M487" t="s">
        <v>65</v>
      </c>
      <c r="N487" t="s">
        <v>65</v>
      </c>
      <c r="O487" t="s">
        <v>65</v>
      </c>
      <c r="P487" t="s">
        <v>65</v>
      </c>
      <c r="Q487" t="s">
        <v>65</v>
      </c>
      <c r="R487" t="s">
        <v>65</v>
      </c>
      <c r="S487" t="s">
        <v>65</v>
      </c>
      <c r="T487" t="s">
        <v>65</v>
      </c>
      <c r="U487" t="s">
        <v>65</v>
      </c>
      <c r="V487" t="s">
        <v>65</v>
      </c>
      <c r="W487" t="s">
        <v>65</v>
      </c>
      <c r="X487" t="s">
        <v>65</v>
      </c>
      <c r="Y487" t="s">
        <v>65</v>
      </c>
      <c r="Z487" t="s">
        <v>65</v>
      </c>
    </row>
    <row r="488" spans="1:26" x14ac:dyDescent="0.25">
      <c r="A488" t="s">
        <v>32</v>
      </c>
      <c r="B488" t="s">
        <v>90</v>
      </c>
      <c r="C488" t="s">
        <v>65</v>
      </c>
      <c r="D488" t="s">
        <v>65</v>
      </c>
      <c r="E488" t="s">
        <v>65</v>
      </c>
      <c r="F488" t="s">
        <v>65</v>
      </c>
      <c r="G488" t="s">
        <v>65</v>
      </c>
      <c r="H488" t="s">
        <v>65</v>
      </c>
      <c r="I488" t="s">
        <v>65</v>
      </c>
      <c r="J488" t="s">
        <v>65</v>
      </c>
      <c r="K488" t="s">
        <v>65</v>
      </c>
      <c r="L488" t="s">
        <v>65</v>
      </c>
      <c r="M488" t="s">
        <v>65</v>
      </c>
      <c r="N488" t="s">
        <v>65</v>
      </c>
      <c r="O488" t="s">
        <v>65</v>
      </c>
      <c r="P488" t="s">
        <v>65</v>
      </c>
      <c r="Q488" t="s">
        <v>65</v>
      </c>
      <c r="R488" t="s">
        <v>65</v>
      </c>
      <c r="S488" t="s">
        <v>65</v>
      </c>
      <c r="T488" t="s">
        <v>65</v>
      </c>
      <c r="U488" t="s">
        <v>65</v>
      </c>
      <c r="V488" t="s">
        <v>65</v>
      </c>
      <c r="W488" t="s">
        <v>65</v>
      </c>
      <c r="X488" t="s">
        <v>65</v>
      </c>
      <c r="Y488" t="s">
        <v>65</v>
      </c>
      <c r="Z488" t="s">
        <v>65</v>
      </c>
    </row>
    <row r="489" spans="1:26" x14ac:dyDescent="0.25">
      <c r="A489" t="s">
        <v>111</v>
      </c>
      <c r="B489" t="s">
        <v>90</v>
      </c>
      <c r="C489" t="s">
        <v>65</v>
      </c>
      <c r="D489" t="s">
        <v>65</v>
      </c>
      <c r="E489" t="s">
        <v>65</v>
      </c>
      <c r="F489" t="s">
        <v>65</v>
      </c>
      <c r="G489" t="s">
        <v>65</v>
      </c>
      <c r="H489" t="s">
        <v>65</v>
      </c>
      <c r="I489" t="s">
        <v>65</v>
      </c>
      <c r="J489" t="s">
        <v>65</v>
      </c>
      <c r="K489" t="s">
        <v>65</v>
      </c>
      <c r="L489" t="s">
        <v>65</v>
      </c>
      <c r="M489">
        <v>0.73899999999999999</v>
      </c>
      <c r="N489" t="s">
        <v>65</v>
      </c>
      <c r="O489" t="s">
        <v>65</v>
      </c>
      <c r="P489" t="s">
        <v>65</v>
      </c>
      <c r="Q489" t="s">
        <v>65</v>
      </c>
      <c r="R489" t="s">
        <v>65</v>
      </c>
      <c r="S489" t="s">
        <v>65</v>
      </c>
      <c r="T489" t="s">
        <v>65</v>
      </c>
      <c r="U489" t="s">
        <v>65</v>
      </c>
      <c r="V489" t="s">
        <v>65</v>
      </c>
      <c r="W489" t="s">
        <v>65</v>
      </c>
      <c r="X489" t="s">
        <v>65</v>
      </c>
      <c r="Y489" t="s">
        <v>65</v>
      </c>
      <c r="Z489" t="s">
        <v>65</v>
      </c>
    </row>
    <row r="490" spans="1:26" x14ac:dyDescent="0.25">
      <c r="A490" t="s">
        <v>67</v>
      </c>
      <c r="B490" t="s">
        <v>90</v>
      </c>
      <c r="C490" t="s">
        <v>65</v>
      </c>
      <c r="D490" t="s">
        <v>65</v>
      </c>
      <c r="E490" t="s">
        <v>65</v>
      </c>
      <c r="F490" t="s">
        <v>65</v>
      </c>
      <c r="G490" t="s">
        <v>65</v>
      </c>
      <c r="H490" t="s">
        <v>65</v>
      </c>
      <c r="I490" t="s">
        <v>65</v>
      </c>
      <c r="J490" t="s">
        <v>65</v>
      </c>
      <c r="K490" t="s">
        <v>65</v>
      </c>
      <c r="L490" t="s">
        <v>65</v>
      </c>
      <c r="M490" t="s">
        <v>65</v>
      </c>
      <c r="N490" t="s">
        <v>65</v>
      </c>
      <c r="O490" t="s">
        <v>65</v>
      </c>
      <c r="P490" t="s">
        <v>65</v>
      </c>
      <c r="Q490" t="s">
        <v>65</v>
      </c>
      <c r="R490" t="s">
        <v>65</v>
      </c>
      <c r="S490" t="s">
        <v>65</v>
      </c>
      <c r="T490" t="s">
        <v>65</v>
      </c>
      <c r="U490" t="s">
        <v>65</v>
      </c>
      <c r="V490" t="s">
        <v>65</v>
      </c>
      <c r="W490" t="s">
        <v>65</v>
      </c>
      <c r="X490" t="s">
        <v>65</v>
      </c>
      <c r="Y490" t="s">
        <v>65</v>
      </c>
      <c r="Z490" t="s">
        <v>65</v>
      </c>
    </row>
    <row r="491" spans="1:26" x14ac:dyDescent="0.25">
      <c r="A491" t="s">
        <v>55</v>
      </c>
      <c r="B491" t="s">
        <v>90</v>
      </c>
      <c r="C491" t="s">
        <v>65</v>
      </c>
      <c r="D491" t="s">
        <v>65</v>
      </c>
      <c r="E491" t="s">
        <v>65</v>
      </c>
      <c r="F491" t="s">
        <v>65</v>
      </c>
      <c r="G491" t="s">
        <v>65</v>
      </c>
      <c r="H491" t="s">
        <v>65</v>
      </c>
      <c r="I491" t="s">
        <v>65</v>
      </c>
      <c r="J491" t="s">
        <v>65</v>
      </c>
      <c r="K491" t="s">
        <v>65</v>
      </c>
      <c r="L491" t="s">
        <v>65</v>
      </c>
      <c r="M491">
        <v>-7.6799999999999993E-2</v>
      </c>
      <c r="N491" t="s">
        <v>65</v>
      </c>
      <c r="O491" t="s">
        <v>65</v>
      </c>
      <c r="P491" t="s">
        <v>65</v>
      </c>
      <c r="Q491" t="s">
        <v>65</v>
      </c>
      <c r="R491" t="s">
        <v>65</v>
      </c>
      <c r="S491" t="s">
        <v>65</v>
      </c>
      <c r="T491" t="s">
        <v>65</v>
      </c>
      <c r="U491" t="s">
        <v>65</v>
      </c>
      <c r="V491" t="s">
        <v>65</v>
      </c>
      <c r="W491" t="s">
        <v>65</v>
      </c>
      <c r="X491" t="s">
        <v>65</v>
      </c>
      <c r="Y491" t="s">
        <v>65</v>
      </c>
      <c r="Z491" t="s">
        <v>65</v>
      </c>
    </row>
    <row r="492" spans="1:26" x14ac:dyDescent="0.25">
      <c r="A492" t="s">
        <v>49</v>
      </c>
      <c r="B492" t="s">
        <v>90</v>
      </c>
      <c r="C492" t="s">
        <v>65</v>
      </c>
      <c r="D492" t="s">
        <v>65</v>
      </c>
      <c r="E492" t="s">
        <v>65</v>
      </c>
      <c r="F492" t="s">
        <v>65</v>
      </c>
      <c r="G492" t="s">
        <v>65</v>
      </c>
      <c r="H492" t="s">
        <v>65</v>
      </c>
      <c r="I492" t="s">
        <v>65</v>
      </c>
      <c r="J492" t="s">
        <v>65</v>
      </c>
      <c r="K492" t="s">
        <v>65</v>
      </c>
      <c r="L492" t="s">
        <v>65</v>
      </c>
      <c r="M492" t="s">
        <v>65</v>
      </c>
      <c r="N492" t="s">
        <v>65</v>
      </c>
      <c r="O492" t="s">
        <v>65</v>
      </c>
      <c r="P492" t="s">
        <v>65</v>
      </c>
      <c r="Q492" t="s">
        <v>65</v>
      </c>
      <c r="R492" t="s">
        <v>65</v>
      </c>
      <c r="S492" t="s">
        <v>65</v>
      </c>
      <c r="T492" t="s">
        <v>65</v>
      </c>
      <c r="U492" t="s">
        <v>65</v>
      </c>
      <c r="V492" t="s">
        <v>65</v>
      </c>
      <c r="W492" t="s">
        <v>65</v>
      </c>
      <c r="X492" t="s">
        <v>65</v>
      </c>
      <c r="Y492" t="s">
        <v>65</v>
      </c>
      <c r="Z492" t="s">
        <v>65</v>
      </c>
    </row>
    <row r="493" spans="1:26" x14ac:dyDescent="0.25">
      <c r="A493" t="s">
        <v>38</v>
      </c>
      <c r="B493" t="s">
        <v>90</v>
      </c>
      <c r="C493" t="s">
        <v>65</v>
      </c>
      <c r="D493" t="s">
        <v>65</v>
      </c>
      <c r="E493" t="s">
        <v>65</v>
      </c>
      <c r="F493" t="s">
        <v>65</v>
      </c>
      <c r="G493" t="s">
        <v>65</v>
      </c>
      <c r="H493" t="s">
        <v>65</v>
      </c>
      <c r="I493" t="s">
        <v>65</v>
      </c>
      <c r="J493" t="s">
        <v>65</v>
      </c>
      <c r="K493" t="s">
        <v>65</v>
      </c>
      <c r="L493" t="s">
        <v>65</v>
      </c>
      <c r="M493">
        <v>-1.3194999999999999</v>
      </c>
      <c r="N493" t="s">
        <v>65</v>
      </c>
      <c r="O493" t="s">
        <v>65</v>
      </c>
      <c r="P493" t="s">
        <v>65</v>
      </c>
      <c r="Q493" t="s">
        <v>65</v>
      </c>
      <c r="R493" t="s">
        <v>65</v>
      </c>
      <c r="S493" t="s">
        <v>65</v>
      </c>
      <c r="T493" t="s">
        <v>65</v>
      </c>
      <c r="U493" t="s">
        <v>65</v>
      </c>
      <c r="V493" t="s">
        <v>65</v>
      </c>
      <c r="W493" t="s">
        <v>65</v>
      </c>
      <c r="X493" t="s">
        <v>65</v>
      </c>
      <c r="Y493" t="s">
        <v>65</v>
      </c>
      <c r="Z493" t="s">
        <v>65</v>
      </c>
    </row>
    <row r="494" spans="1:26" x14ac:dyDescent="0.25">
      <c r="A494" t="s">
        <v>85</v>
      </c>
      <c r="B494" t="s">
        <v>90</v>
      </c>
      <c r="C494" t="s">
        <v>65</v>
      </c>
      <c r="D494" t="s">
        <v>65</v>
      </c>
      <c r="E494" t="s">
        <v>65</v>
      </c>
      <c r="F494" t="s">
        <v>65</v>
      </c>
      <c r="G494" t="s">
        <v>65</v>
      </c>
      <c r="H494" t="s">
        <v>65</v>
      </c>
      <c r="I494" t="s">
        <v>65</v>
      </c>
      <c r="J494" t="s">
        <v>65</v>
      </c>
      <c r="K494" t="s">
        <v>65</v>
      </c>
      <c r="L494" t="s">
        <v>65</v>
      </c>
      <c r="M494">
        <v>3.6444999999999999</v>
      </c>
      <c r="N494" t="s">
        <v>65</v>
      </c>
      <c r="O494" t="s">
        <v>65</v>
      </c>
      <c r="P494" t="s">
        <v>65</v>
      </c>
      <c r="Q494" t="s">
        <v>65</v>
      </c>
      <c r="R494" t="s">
        <v>65</v>
      </c>
      <c r="S494" t="s">
        <v>65</v>
      </c>
      <c r="T494" t="s">
        <v>65</v>
      </c>
      <c r="U494" t="s">
        <v>65</v>
      </c>
      <c r="V494" t="s">
        <v>65</v>
      </c>
      <c r="W494" t="s">
        <v>65</v>
      </c>
      <c r="X494" t="s">
        <v>65</v>
      </c>
      <c r="Y494" t="s">
        <v>65</v>
      </c>
      <c r="Z494" t="s">
        <v>65</v>
      </c>
    </row>
    <row r="495" spans="1:26" x14ac:dyDescent="0.25">
      <c r="A495" t="s">
        <v>145</v>
      </c>
      <c r="B495" t="s">
        <v>90</v>
      </c>
      <c r="C495" t="s">
        <v>65</v>
      </c>
      <c r="D495" t="s">
        <v>65</v>
      </c>
      <c r="E495" t="s">
        <v>65</v>
      </c>
      <c r="F495" t="s">
        <v>65</v>
      </c>
      <c r="G495" t="s">
        <v>65</v>
      </c>
      <c r="H495" t="s">
        <v>65</v>
      </c>
      <c r="I495" t="s">
        <v>65</v>
      </c>
      <c r="J495" t="s">
        <v>65</v>
      </c>
      <c r="K495" t="s">
        <v>65</v>
      </c>
      <c r="L495" t="s">
        <v>65</v>
      </c>
      <c r="M495" t="s">
        <v>65</v>
      </c>
      <c r="N495" t="s">
        <v>65</v>
      </c>
      <c r="O495" t="s">
        <v>65</v>
      </c>
      <c r="P495" t="s">
        <v>65</v>
      </c>
      <c r="Q495" t="s">
        <v>65</v>
      </c>
      <c r="R495" t="s">
        <v>65</v>
      </c>
      <c r="S495" t="s">
        <v>65</v>
      </c>
      <c r="T495" t="s">
        <v>65</v>
      </c>
      <c r="U495" t="s">
        <v>65</v>
      </c>
      <c r="V495" t="s">
        <v>65</v>
      </c>
      <c r="W495" t="s">
        <v>65</v>
      </c>
      <c r="X495" t="s">
        <v>65</v>
      </c>
      <c r="Y495" t="s">
        <v>65</v>
      </c>
      <c r="Z495" t="s">
        <v>65</v>
      </c>
    </row>
    <row r="496" spans="1:26" x14ac:dyDescent="0.25">
      <c r="A496" t="s">
        <v>25</v>
      </c>
      <c r="B496" t="s">
        <v>90</v>
      </c>
      <c r="C496" t="s">
        <v>65</v>
      </c>
      <c r="D496" t="s">
        <v>65</v>
      </c>
      <c r="E496" t="s">
        <v>65</v>
      </c>
      <c r="F496" t="s">
        <v>65</v>
      </c>
      <c r="G496" t="s">
        <v>65</v>
      </c>
      <c r="H496" t="s">
        <v>65</v>
      </c>
      <c r="I496" t="s">
        <v>65</v>
      </c>
      <c r="J496" t="s">
        <v>65</v>
      </c>
      <c r="K496" t="s">
        <v>65</v>
      </c>
      <c r="L496" t="s">
        <v>65</v>
      </c>
      <c r="M496" t="s">
        <v>65</v>
      </c>
      <c r="N496" t="s">
        <v>65</v>
      </c>
      <c r="O496" t="s">
        <v>65</v>
      </c>
      <c r="P496" t="s">
        <v>65</v>
      </c>
      <c r="Q496" t="s">
        <v>65</v>
      </c>
      <c r="R496" t="s">
        <v>65</v>
      </c>
      <c r="S496" t="s">
        <v>65</v>
      </c>
      <c r="T496" t="s">
        <v>65</v>
      </c>
      <c r="U496" t="s">
        <v>65</v>
      </c>
      <c r="V496" t="s">
        <v>65</v>
      </c>
      <c r="W496" t="s">
        <v>65</v>
      </c>
      <c r="X496" t="s">
        <v>65</v>
      </c>
      <c r="Y496" t="s">
        <v>65</v>
      </c>
      <c r="Z496" t="s">
        <v>65</v>
      </c>
    </row>
    <row r="497" spans="1:26" x14ac:dyDescent="0.25">
      <c r="A497" t="s">
        <v>103</v>
      </c>
      <c r="B497" t="s">
        <v>90</v>
      </c>
      <c r="C497">
        <v>-15.24</v>
      </c>
      <c r="D497" t="s">
        <v>65</v>
      </c>
      <c r="E497" t="s">
        <v>65</v>
      </c>
      <c r="F497" t="s">
        <v>65</v>
      </c>
      <c r="G497" t="s">
        <v>65</v>
      </c>
      <c r="H497" t="s">
        <v>65</v>
      </c>
      <c r="I497" t="s">
        <v>65</v>
      </c>
      <c r="J497" t="s">
        <v>65</v>
      </c>
      <c r="K497" t="s">
        <v>65</v>
      </c>
      <c r="L497" t="s">
        <v>65</v>
      </c>
      <c r="M497" t="s">
        <v>65</v>
      </c>
      <c r="N497" t="s">
        <v>65</v>
      </c>
      <c r="O497" t="s">
        <v>65</v>
      </c>
      <c r="P497" t="s">
        <v>65</v>
      </c>
      <c r="Q497" t="s">
        <v>65</v>
      </c>
      <c r="R497" t="s">
        <v>65</v>
      </c>
      <c r="S497" t="s">
        <v>65</v>
      </c>
      <c r="T497" t="s">
        <v>65</v>
      </c>
      <c r="U497" t="s">
        <v>65</v>
      </c>
      <c r="V497" t="s">
        <v>65</v>
      </c>
      <c r="W497" t="s">
        <v>65</v>
      </c>
      <c r="X497" t="s">
        <v>65</v>
      </c>
      <c r="Y497" t="s">
        <v>65</v>
      </c>
      <c r="Z497" t="s">
        <v>65</v>
      </c>
    </row>
    <row r="498" spans="1:26" x14ac:dyDescent="0.25">
      <c r="A498" t="s">
        <v>37</v>
      </c>
      <c r="B498" t="s">
        <v>90</v>
      </c>
      <c r="C498" t="s">
        <v>65</v>
      </c>
      <c r="D498" t="s">
        <v>65</v>
      </c>
      <c r="E498" t="s">
        <v>65</v>
      </c>
      <c r="F498" t="s">
        <v>65</v>
      </c>
      <c r="G498" t="s">
        <v>65</v>
      </c>
      <c r="H498" t="s">
        <v>65</v>
      </c>
      <c r="I498" t="s">
        <v>65</v>
      </c>
      <c r="J498" t="s">
        <v>65</v>
      </c>
      <c r="K498" t="s">
        <v>65</v>
      </c>
      <c r="L498" t="s">
        <v>65</v>
      </c>
      <c r="M498" t="s">
        <v>65</v>
      </c>
      <c r="N498" t="s">
        <v>65</v>
      </c>
      <c r="O498" t="s">
        <v>65</v>
      </c>
      <c r="P498" t="s">
        <v>65</v>
      </c>
      <c r="Q498" t="s">
        <v>65</v>
      </c>
      <c r="R498" t="s">
        <v>65</v>
      </c>
      <c r="S498" t="s">
        <v>65</v>
      </c>
      <c r="T498" t="s">
        <v>65</v>
      </c>
      <c r="U498" t="s">
        <v>65</v>
      </c>
      <c r="V498" t="s">
        <v>65</v>
      </c>
      <c r="W498" t="s">
        <v>65</v>
      </c>
      <c r="X498" t="s">
        <v>65</v>
      </c>
      <c r="Y498" t="s">
        <v>65</v>
      </c>
      <c r="Z498" t="s">
        <v>65</v>
      </c>
    </row>
    <row r="499" spans="1:26" x14ac:dyDescent="0.25">
      <c r="A499" t="s">
        <v>124</v>
      </c>
      <c r="B499" t="s">
        <v>90</v>
      </c>
      <c r="C499" t="s">
        <v>65</v>
      </c>
      <c r="D499" t="s">
        <v>65</v>
      </c>
      <c r="E499" t="s">
        <v>65</v>
      </c>
      <c r="F499" t="s">
        <v>65</v>
      </c>
      <c r="G499" t="s">
        <v>65</v>
      </c>
      <c r="H499">
        <v>17.776</v>
      </c>
      <c r="I499" t="s">
        <v>65</v>
      </c>
      <c r="J499" t="s">
        <v>65</v>
      </c>
      <c r="K499" t="s">
        <v>65</v>
      </c>
      <c r="L499" t="s">
        <v>65</v>
      </c>
      <c r="M499" t="s">
        <v>65</v>
      </c>
      <c r="N499" t="s">
        <v>65</v>
      </c>
      <c r="O499" t="s">
        <v>65</v>
      </c>
      <c r="P499" t="s">
        <v>65</v>
      </c>
      <c r="Q499" t="s">
        <v>65</v>
      </c>
      <c r="R499" t="s">
        <v>65</v>
      </c>
      <c r="S499" t="s">
        <v>65</v>
      </c>
      <c r="T499" t="s">
        <v>65</v>
      </c>
      <c r="U499" t="s">
        <v>65</v>
      </c>
      <c r="V499" t="s">
        <v>65</v>
      </c>
      <c r="W499" t="s">
        <v>65</v>
      </c>
      <c r="X499" t="s">
        <v>65</v>
      </c>
      <c r="Y499" t="s">
        <v>65</v>
      </c>
      <c r="Z499" t="s">
        <v>65</v>
      </c>
    </row>
    <row r="500" spans="1:26" x14ac:dyDescent="0.25">
      <c r="A500" t="s">
        <v>23</v>
      </c>
      <c r="B500" t="s">
        <v>90</v>
      </c>
      <c r="C500" t="s">
        <v>65</v>
      </c>
      <c r="D500" t="s">
        <v>65</v>
      </c>
      <c r="E500" t="s">
        <v>65</v>
      </c>
      <c r="F500" t="s">
        <v>65</v>
      </c>
      <c r="G500" t="s">
        <v>65</v>
      </c>
      <c r="H500" t="s">
        <v>65</v>
      </c>
      <c r="I500" t="s">
        <v>65</v>
      </c>
      <c r="J500" t="s">
        <v>65</v>
      </c>
      <c r="K500" t="s">
        <v>65</v>
      </c>
      <c r="L500" t="s">
        <v>65</v>
      </c>
      <c r="M500" t="s">
        <v>65</v>
      </c>
      <c r="N500" t="s">
        <v>65</v>
      </c>
      <c r="O500" t="s">
        <v>65</v>
      </c>
      <c r="P500" t="s">
        <v>65</v>
      </c>
      <c r="Q500" t="s">
        <v>65</v>
      </c>
      <c r="R500" t="s">
        <v>65</v>
      </c>
      <c r="S500" t="s">
        <v>65</v>
      </c>
      <c r="T500" t="s">
        <v>65</v>
      </c>
      <c r="U500" t="s">
        <v>65</v>
      </c>
      <c r="V500" t="s">
        <v>65</v>
      </c>
      <c r="W500" t="s">
        <v>65</v>
      </c>
      <c r="X500" t="s">
        <v>65</v>
      </c>
      <c r="Y500" t="s">
        <v>65</v>
      </c>
      <c r="Z500" t="s">
        <v>65</v>
      </c>
    </row>
    <row r="501" spans="1:26" x14ac:dyDescent="0.25">
      <c r="A501" t="s">
        <v>106</v>
      </c>
      <c r="B501" t="s">
        <v>90</v>
      </c>
      <c r="C501" t="s">
        <v>65</v>
      </c>
      <c r="D501" t="s">
        <v>65</v>
      </c>
      <c r="E501" t="s">
        <v>65</v>
      </c>
      <c r="F501" t="s">
        <v>65</v>
      </c>
      <c r="G501">
        <v>-1.7726999999999999</v>
      </c>
      <c r="H501" t="s">
        <v>65</v>
      </c>
      <c r="I501" t="s">
        <v>65</v>
      </c>
      <c r="J501" t="s">
        <v>65</v>
      </c>
      <c r="K501" t="s">
        <v>65</v>
      </c>
      <c r="L501" t="s">
        <v>65</v>
      </c>
      <c r="M501" t="s">
        <v>65</v>
      </c>
      <c r="N501" t="s">
        <v>65</v>
      </c>
      <c r="O501" t="s">
        <v>65</v>
      </c>
      <c r="P501" t="s">
        <v>65</v>
      </c>
      <c r="Q501" t="s">
        <v>65</v>
      </c>
      <c r="R501" t="s">
        <v>65</v>
      </c>
      <c r="S501" t="s">
        <v>65</v>
      </c>
      <c r="T501" t="s">
        <v>65</v>
      </c>
      <c r="U501" t="s">
        <v>65</v>
      </c>
      <c r="V501" t="s">
        <v>65</v>
      </c>
      <c r="W501" t="s">
        <v>65</v>
      </c>
      <c r="X501" t="s">
        <v>65</v>
      </c>
      <c r="Y501" t="s">
        <v>65</v>
      </c>
      <c r="Z501" t="s">
        <v>65</v>
      </c>
    </row>
    <row r="502" spans="1:26" x14ac:dyDescent="0.25">
      <c r="A502" t="s">
        <v>43</v>
      </c>
      <c r="B502" t="s">
        <v>90</v>
      </c>
      <c r="C502" t="s">
        <v>65</v>
      </c>
      <c r="D502" t="s">
        <v>65</v>
      </c>
      <c r="E502" t="s">
        <v>65</v>
      </c>
      <c r="F502" t="s">
        <v>65</v>
      </c>
      <c r="G502" t="s">
        <v>65</v>
      </c>
      <c r="H502" t="s">
        <v>65</v>
      </c>
      <c r="I502" t="s">
        <v>65</v>
      </c>
      <c r="J502" t="s">
        <v>65</v>
      </c>
      <c r="K502" t="s">
        <v>65</v>
      </c>
      <c r="L502" t="s">
        <v>65</v>
      </c>
      <c r="M502">
        <v>-9.6649999999999991</v>
      </c>
      <c r="N502" t="s">
        <v>65</v>
      </c>
      <c r="O502" t="s">
        <v>65</v>
      </c>
      <c r="P502" t="s">
        <v>65</v>
      </c>
      <c r="Q502" t="s">
        <v>65</v>
      </c>
      <c r="R502" t="s">
        <v>65</v>
      </c>
      <c r="S502" t="s">
        <v>65</v>
      </c>
      <c r="T502" t="s">
        <v>65</v>
      </c>
      <c r="U502" t="s">
        <v>65</v>
      </c>
      <c r="V502" t="s">
        <v>65</v>
      </c>
      <c r="W502" t="s">
        <v>65</v>
      </c>
      <c r="X502" t="s">
        <v>65</v>
      </c>
      <c r="Y502" t="s">
        <v>65</v>
      </c>
      <c r="Z502" t="s">
        <v>65</v>
      </c>
    </row>
    <row r="503" spans="1:26" x14ac:dyDescent="0.25">
      <c r="A503" t="s">
        <v>69</v>
      </c>
      <c r="B503" t="s">
        <v>90</v>
      </c>
      <c r="C503" t="s">
        <v>65</v>
      </c>
      <c r="D503" t="s">
        <v>65</v>
      </c>
      <c r="E503" t="s">
        <v>65</v>
      </c>
      <c r="F503" t="s">
        <v>65</v>
      </c>
      <c r="G503" t="s">
        <v>65</v>
      </c>
      <c r="H503" t="s">
        <v>65</v>
      </c>
      <c r="I503" t="s">
        <v>65</v>
      </c>
      <c r="J503" t="s">
        <v>65</v>
      </c>
      <c r="K503" t="s">
        <v>65</v>
      </c>
      <c r="L503" t="s">
        <v>65</v>
      </c>
      <c r="M503" t="s">
        <v>65</v>
      </c>
      <c r="N503" t="s">
        <v>65</v>
      </c>
      <c r="O503" t="s">
        <v>65</v>
      </c>
      <c r="P503" t="s">
        <v>65</v>
      </c>
      <c r="Q503" t="s">
        <v>65</v>
      </c>
      <c r="R503" t="s">
        <v>65</v>
      </c>
      <c r="S503" t="s">
        <v>65</v>
      </c>
      <c r="T503" t="s">
        <v>65</v>
      </c>
      <c r="U503" t="s">
        <v>65</v>
      </c>
      <c r="V503" t="s">
        <v>65</v>
      </c>
      <c r="W503" t="s">
        <v>65</v>
      </c>
      <c r="X503" t="s">
        <v>65</v>
      </c>
      <c r="Y503" t="s">
        <v>65</v>
      </c>
      <c r="Z503" t="s">
        <v>65</v>
      </c>
    </row>
    <row r="504" spans="1:26" x14ac:dyDescent="0.25">
      <c r="A504" t="s">
        <v>46</v>
      </c>
      <c r="B504" t="s">
        <v>90</v>
      </c>
      <c r="C504" t="s">
        <v>65</v>
      </c>
      <c r="D504" t="s">
        <v>65</v>
      </c>
      <c r="E504" t="s">
        <v>65</v>
      </c>
      <c r="F504" t="s">
        <v>65</v>
      </c>
      <c r="G504" t="s">
        <v>65</v>
      </c>
      <c r="H504" t="s">
        <v>65</v>
      </c>
      <c r="I504" t="s">
        <v>65</v>
      </c>
      <c r="J504" t="s">
        <v>65</v>
      </c>
      <c r="K504" t="s">
        <v>65</v>
      </c>
      <c r="L504" t="s">
        <v>65</v>
      </c>
      <c r="M504" t="s">
        <v>65</v>
      </c>
      <c r="N504" t="s">
        <v>65</v>
      </c>
      <c r="O504" t="s">
        <v>65</v>
      </c>
      <c r="P504" t="s">
        <v>65</v>
      </c>
      <c r="Q504" t="s">
        <v>65</v>
      </c>
      <c r="R504" t="s">
        <v>65</v>
      </c>
      <c r="S504" t="s">
        <v>65</v>
      </c>
      <c r="T504" t="s">
        <v>65</v>
      </c>
      <c r="U504" t="s">
        <v>65</v>
      </c>
      <c r="V504" t="s">
        <v>65</v>
      </c>
      <c r="W504" t="s">
        <v>65</v>
      </c>
      <c r="X504" t="s">
        <v>65</v>
      </c>
      <c r="Y504" t="s">
        <v>65</v>
      </c>
      <c r="Z504" t="s">
        <v>65</v>
      </c>
    </row>
    <row r="505" spans="1:26" x14ac:dyDescent="0.25">
      <c r="A505" t="s">
        <v>77</v>
      </c>
      <c r="B505" t="s">
        <v>90</v>
      </c>
      <c r="C505" t="s">
        <v>65</v>
      </c>
      <c r="D505" t="s">
        <v>65</v>
      </c>
      <c r="E505" t="s">
        <v>65</v>
      </c>
      <c r="F505" t="s">
        <v>65</v>
      </c>
      <c r="G505" t="s">
        <v>65</v>
      </c>
      <c r="H505">
        <v>-9.6702000000000012</v>
      </c>
      <c r="I505" t="s">
        <v>65</v>
      </c>
      <c r="J505" t="s">
        <v>65</v>
      </c>
      <c r="K505" t="s">
        <v>65</v>
      </c>
      <c r="L505" t="s">
        <v>65</v>
      </c>
      <c r="M505" t="s">
        <v>65</v>
      </c>
      <c r="N505" t="s">
        <v>65</v>
      </c>
      <c r="O505" t="s">
        <v>65</v>
      </c>
      <c r="P505" t="s">
        <v>65</v>
      </c>
      <c r="Q505" t="s">
        <v>65</v>
      </c>
      <c r="R505" t="s">
        <v>65</v>
      </c>
      <c r="S505" t="s">
        <v>65</v>
      </c>
      <c r="T505" t="s">
        <v>65</v>
      </c>
      <c r="U505" t="s">
        <v>65</v>
      </c>
      <c r="V505" t="s">
        <v>65</v>
      </c>
      <c r="W505" t="s">
        <v>65</v>
      </c>
      <c r="X505" t="s">
        <v>65</v>
      </c>
      <c r="Y505" t="s">
        <v>65</v>
      </c>
      <c r="Z505" t="s">
        <v>65</v>
      </c>
    </row>
    <row r="506" spans="1:26" x14ac:dyDescent="0.25">
      <c r="A506" t="s">
        <v>44</v>
      </c>
      <c r="B506" t="s">
        <v>28</v>
      </c>
      <c r="C506">
        <v>0</v>
      </c>
      <c r="D506" t="s">
        <v>65</v>
      </c>
      <c r="E506" t="s">
        <v>65</v>
      </c>
      <c r="F506" t="s">
        <v>65</v>
      </c>
      <c r="G506" t="s">
        <v>65</v>
      </c>
      <c r="H506" t="s">
        <v>65</v>
      </c>
      <c r="I506" t="s">
        <v>65</v>
      </c>
      <c r="J506" t="s">
        <v>65</v>
      </c>
      <c r="K506" t="s">
        <v>65</v>
      </c>
      <c r="L506" t="s">
        <v>65</v>
      </c>
      <c r="M506">
        <v>60.5</v>
      </c>
      <c r="N506" t="s">
        <v>65</v>
      </c>
      <c r="O506" t="s">
        <v>65</v>
      </c>
      <c r="P506">
        <v>166.8</v>
      </c>
      <c r="Q506" t="s">
        <v>65</v>
      </c>
      <c r="R506" t="s">
        <v>65</v>
      </c>
      <c r="S506">
        <v>230.2</v>
      </c>
      <c r="T506" t="s">
        <v>65</v>
      </c>
      <c r="U506">
        <v>275</v>
      </c>
      <c r="V506" t="s">
        <v>65</v>
      </c>
      <c r="W506" t="s">
        <v>65</v>
      </c>
      <c r="X506" t="s">
        <v>65</v>
      </c>
      <c r="Y506" t="s">
        <v>65</v>
      </c>
      <c r="Z506" t="s">
        <v>65</v>
      </c>
    </row>
    <row r="507" spans="1:26" x14ac:dyDescent="0.25">
      <c r="A507" t="s">
        <v>121</v>
      </c>
      <c r="B507" t="s">
        <v>28</v>
      </c>
      <c r="C507" t="s">
        <v>65</v>
      </c>
      <c r="D507" t="s">
        <v>65</v>
      </c>
      <c r="E507" t="s">
        <v>65</v>
      </c>
      <c r="F507" t="s">
        <v>65</v>
      </c>
      <c r="G507" t="s">
        <v>65</v>
      </c>
      <c r="H507" t="s">
        <v>65</v>
      </c>
      <c r="I507" t="s">
        <v>65</v>
      </c>
      <c r="J507" t="s">
        <v>65</v>
      </c>
      <c r="K507" t="s">
        <v>65</v>
      </c>
      <c r="L507" t="s">
        <v>65</v>
      </c>
      <c r="M507" t="s">
        <v>65</v>
      </c>
      <c r="N507" t="s">
        <v>65</v>
      </c>
      <c r="O507" t="s">
        <v>65</v>
      </c>
      <c r="P507" t="s">
        <v>65</v>
      </c>
      <c r="Q507" t="s">
        <v>65</v>
      </c>
      <c r="R507" t="s">
        <v>65</v>
      </c>
      <c r="S507" t="s">
        <v>65</v>
      </c>
      <c r="T507" t="s">
        <v>65</v>
      </c>
      <c r="U507" t="s">
        <v>65</v>
      </c>
      <c r="V507" t="s">
        <v>65</v>
      </c>
      <c r="W507" t="s">
        <v>65</v>
      </c>
      <c r="X507" t="s">
        <v>65</v>
      </c>
      <c r="Y507" t="s">
        <v>65</v>
      </c>
      <c r="Z507" t="s">
        <v>65</v>
      </c>
    </row>
    <row r="508" spans="1:26" x14ac:dyDescent="0.25">
      <c r="A508" t="s">
        <v>136</v>
      </c>
      <c r="B508" t="s">
        <v>28</v>
      </c>
      <c r="C508">
        <v>0</v>
      </c>
      <c r="D508" t="s">
        <v>65</v>
      </c>
      <c r="E508" t="s">
        <v>65</v>
      </c>
      <c r="F508" t="s">
        <v>65</v>
      </c>
      <c r="G508" t="s">
        <v>65</v>
      </c>
      <c r="H508" t="s">
        <v>65</v>
      </c>
      <c r="I508" t="s">
        <v>65</v>
      </c>
      <c r="J508" t="s">
        <v>65</v>
      </c>
      <c r="K508" t="s">
        <v>65</v>
      </c>
      <c r="L508" t="s">
        <v>65</v>
      </c>
      <c r="M508">
        <v>0</v>
      </c>
      <c r="N508" t="s">
        <v>65</v>
      </c>
      <c r="O508" t="s">
        <v>65</v>
      </c>
      <c r="P508">
        <v>0</v>
      </c>
      <c r="Q508" t="s">
        <v>65</v>
      </c>
      <c r="R508" t="s">
        <v>65</v>
      </c>
      <c r="S508">
        <v>0</v>
      </c>
      <c r="T508" t="s">
        <v>65</v>
      </c>
      <c r="U508">
        <v>0</v>
      </c>
      <c r="V508" t="s">
        <v>65</v>
      </c>
      <c r="W508" t="s">
        <v>65</v>
      </c>
      <c r="X508" t="s">
        <v>65</v>
      </c>
      <c r="Y508" t="s">
        <v>65</v>
      </c>
      <c r="Z508" t="s">
        <v>65</v>
      </c>
    </row>
    <row r="509" spans="1:26" x14ac:dyDescent="0.25">
      <c r="A509" t="s">
        <v>17</v>
      </c>
      <c r="B509" t="s">
        <v>28</v>
      </c>
      <c r="C509" t="s">
        <v>65</v>
      </c>
      <c r="D509" t="s">
        <v>65</v>
      </c>
      <c r="E509" t="s">
        <v>65</v>
      </c>
      <c r="F509" t="s">
        <v>65</v>
      </c>
      <c r="G509" t="s">
        <v>65</v>
      </c>
      <c r="H509" t="s">
        <v>65</v>
      </c>
      <c r="I509" t="s">
        <v>65</v>
      </c>
      <c r="J509" t="s">
        <v>65</v>
      </c>
      <c r="K509" t="s">
        <v>65</v>
      </c>
      <c r="L509" t="s">
        <v>65</v>
      </c>
      <c r="M509" t="s">
        <v>65</v>
      </c>
      <c r="N509" t="s">
        <v>65</v>
      </c>
      <c r="O509" t="s">
        <v>65</v>
      </c>
      <c r="P509" t="s">
        <v>65</v>
      </c>
      <c r="Q509" t="s">
        <v>65</v>
      </c>
      <c r="R509" t="s">
        <v>65</v>
      </c>
      <c r="S509" t="s">
        <v>65</v>
      </c>
      <c r="T509" t="s">
        <v>65</v>
      </c>
      <c r="U509" t="s">
        <v>65</v>
      </c>
      <c r="V509" t="s">
        <v>65</v>
      </c>
      <c r="W509" t="s">
        <v>65</v>
      </c>
      <c r="X509" t="s">
        <v>65</v>
      </c>
      <c r="Y509" t="s">
        <v>65</v>
      </c>
      <c r="Z509" t="s">
        <v>65</v>
      </c>
    </row>
    <row r="510" spans="1:26" x14ac:dyDescent="0.25">
      <c r="A510" t="s">
        <v>100</v>
      </c>
      <c r="B510" t="s">
        <v>28</v>
      </c>
      <c r="C510" t="s">
        <v>65</v>
      </c>
      <c r="D510" t="s">
        <v>65</v>
      </c>
      <c r="E510" t="s">
        <v>65</v>
      </c>
      <c r="F510" t="s">
        <v>65</v>
      </c>
      <c r="G510" t="s">
        <v>65</v>
      </c>
      <c r="H510" t="s">
        <v>65</v>
      </c>
      <c r="I510" t="s">
        <v>65</v>
      </c>
      <c r="J510" t="s">
        <v>65</v>
      </c>
      <c r="K510" t="s">
        <v>65</v>
      </c>
      <c r="L510" t="s">
        <v>65</v>
      </c>
      <c r="M510" t="s">
        <v>65</v>
      </c>
      <c r="N510" t="s">
        <v>65</v>
      </c>
      <c r="O510" t="s">
        <v>65</v>
      </c>
      <c r="P510" t="s">
        <v>65</v>
      </c>
      <c r="Q510" t="s">
        <v>65</v>
      </c>
      <c r="R510" t="s">
        <v>65</v>
      </c>
      <c r="S510" t="s">
        <v>65</v>
      </c>
      <c r="T510" t="s">
        <v>65</v>
      </c>
      <c r="U510" t="s">
        <v>65</v>
      </c>
      <c r="V510" t="s">
        <v>65</v>
      </c>
      <c r="W510" t="s">
        <v>65</v>
      </c>
      <c r="X510" t="s">
        <v>65</v>
      </c>
      <c r="Y510" t="s">
        <v>65</v>
      </c>
      <c r="Z510" t="s">
        <v>65</v>
      </c>
    </row>
    <row r="511" spans="1:26" x14ac:dyDescent="0.25">
      <c r="A511" t="s">
        <v>10</v>
      </c>
      <c r="B511" t="s">
        <v>28</v>
      </c>
      <c r="C511">
        <v>0</v>
      </c>
      <c r="D511" t="s">
        <v>65</v>
      </c>
      <c r="E511" t="s">
        <v>65</v>
      </c>
      <c r="F511" t="s">
        <v>65</v>
      </c>
      <c r="G511" t="s">
        <v>65</v>
      </c>
      <c r="H511" t="s">
        <v>65</v>
      </c>
      <c r="I511" t="s">
        <v>65</v>
      </c>
      <c r="J511" t="s">
        <v>65</v>
      </c>
      <c r="K511" t="s">
        <v>65</v>
      </c>
      <c r="L511" t="s">
        <v>65</v>
      </c>
      <c r="M511">
        <v>94.7</v>
      </c>
      <c r="N511" t="s">
        <v>65</v>
      </c>
      <c r="O511" t="s">
        <v>65</v>
      </c>
      <c r="P511">
        <v>315.40000000000003</v>
      </c>
      <c r="Q511" t="s">
        <v>65</v>
      </c>
      <c r="R511" t="s">
        <v>65</v>
      </c>
      <c r="S511">
        <v>439.7</v>
      </c>
      <c r="T511" t="s">
        <v>65</v>
      </c>
      <c r="U511">
        <v>527</v>
      </c>
      <c r="V511" t="s">
        <v>65</v>
      </c>
      <c r="W511" t="s">
        <v>65</v>
      </c>
      <c r="X511" t="s">
        <v>65</v>
      </c>
      <c r="Y511" t="s">
        <v>65</v>
      </c>
      <c r="Z511" t="s">
        <v>65</v>
      </c>
    </row>
    <row r="512" spans="1:26" x14ac:dyDescent="0.25">
      <c r="A512" t="s">
        <v>32</v>
      </c>
      <c r="B512" t="s">
        <v>28</v>
      </c>
      <c r="C512">
        <v>0</v>
      </c>
      <c r="D512" t="s">
        <v>65</v>
      </c>
      <c r="E512" t="s">
        <v>65</v>
      </c>
      <c r="F512" t="s">
        <v>65</v>
      </c>
      <c r="G512" t="s">
        <v>65</v>
      </c>
      <c r="H512" t="s">
        <v>65</v>
      </c>
      <c r="I512" t="s">
        <v>65</v>
      </c>
      <c r="J512" t="s">
        <v>65</v>
      </c>
      <c r="K512" t="s">
        <v>65</v>
      </c>
      <c r="L512" t="s">
        <v>65</v>
      </c>
      <c r="M512">
        <v>0</v>
      </c>
      <c r="N512" t="s">
        <v>65</v>
      </c>
      <c r="O512" t="s">
        <v>65</v>
      </c>
      <c r="P512">
        <v>0</v>
      </c>
      <c r="Q512" t="s">
        <v>65</v>
      </c>
      <c r="R512" t="s">
        <v>65</v>
      </c>
      <c r="S512">
        <v>0</v>
      </c>
      <c r="T512" t="s">
        <v>65</v>
      </c>
      <c r="U512">
        <v>0</v>
      </c>
      <c r="V512" t="s">
        <v>65</v>
      </c>
      <c r="W512" t="s">
        <v>65</v>
      </c>
      <c r="X512" t="s">
        <v>65</v>
      </c>
      <c r="Y512" t="s">
        <v>65</v>
      </c>
      <c r="Z512" t="s">
        <v>65</v>
      </c>
    </row>
    <row r="513" spans="1:26" x14ac:dyDescent="0.25">
      <c r="A513" t="s">
        <v>111</v>
      </c>
      <c r="B513" t="s">
        <v>28</v>
      </c>
      <c r="C513">
        <v>0</v>
      </c>
      <c r="D513" t="s">
        <v>65</v>
      </c>
      <c r="E513" t="s">
        <v>65</v>
      </c>
      <c r="F513" t="s">
        <v>65</v>
      </c>
      <c r="G513" t="s">
        <v>65</v>
      </c>
      <c r="H513" t="s">
        <v>65</v>
      </c>
      <c r="I513" t="s">
        <v>65</v>
      </c>
      <c r="J513" t="s">
        <v>65</v>
      </c>
      <c r="K513" t="s">
        <v>65</v>
      </c>
      <c r="L513" t="s">
        <v>65</v>
      </c>
      <c r="M513">
        <v>19.7</v>
      </c>
      <c r="N513" t="s">
        <v>65</v>
      </c>
      <c r="O513" t="s">
        <v>65</v>
      </c>
      <c r="P513">
        <v>110.3</v>
      </c>
      <c r="Q513" t="s">
        <v>65</v>
      </c>
      <c r="R513" t="s">
        <v>65</v>
      </c>
      <c r="S513">
        <v>158.79999999999998</v>
      </c>
      <c r="T513" t="s">
        <v>65</v>
      </c>
      <c r="U513">
        <v>193</v>
      </c>
      <c r="V513" t="s">
        <v>65</v>
      </c>
      <c r="W513" t="s">
        <v>65</v>
      </c>
      <c r="X513" t="s">
        <v>65</v>
      </c>
      <c r="Y513" t="s">
        <v>65</v>
      </c>
      <c r="Z513" t="s">
        <v>65</v>
      </c>
    </row>
    <row r="514" spans="1:26" x14ac:dyDescent="0.25">
      <c r="A514" t="s">
        <v>67</v>
      </c>
      <c r="B514" t="s">
        <v>28</v>
      </c>
      <c r="C514">
        <v>0.1</v>
      </c>
      <c r="D514" t="s">
        <v>65</v>
      </c>
      <c r="E514" t="s">
        <v>65</v>
      </c>
      <c r="F514" t="s">
        <v>65</v>
      </c>
      <c r="G514" t="s">
        <v>65</v>
      </c>
      <c r="H514" t="s">
        <v>65</v>
      </c>
      <c r="I514" t="s">
        <v>65</v>
      </c>
      <c r="J514" t="s">
        <v>65</v>
      </c>
      <c r="K514" t="s">
        <v>65</v>
      </c>
      <c r="L514" t="s">
        <v>65</v>
      </c>
      <c r="M514">
        <v>147.29999999999998</v>
      </c>
      <c r="N514" t="s">
        <v>65</v>
      </c>
      <c r="O514" t="s">
        <v>65</v>
      </c>
      <c r="P514">
        <v>539.6</v>
      </c>
      <c r="Q514" t="s">
        <v>65</v>
      </c>
      <c r="R514" t="s">
        <v>65</v>
      </c>
      <c r="S514">
        <v>779</v>
      </c>
      <c r="T514" t="s">
        <v>65</v>
      </c>
      <c r="U514">
        <v>948</v>
      </c>
      <c r="V514" t="s">
        <v>65</v>
      </c>
      <c r="W514" t="s">
        <v>65</v>
      </c>
      <c r="X514" t="s">
        <v>65</v>
      </c>
      <c r="Y514" t="s">
        <v>65</v>
      </c>
      <c r="Z514" t="s">
        <v>65</v>
      </c>
    </row>
    <row r="515" spans="1:26" x14ac:dyDescent="0.25">
      <c r="A515" t="s">
        <v>55</v>
      </c>
      <c r="B515" t="s">
        <v>28</v>
      </c>
      <c r="C515">
        <v>0</v>
      </c>
      <c r="D515" t="s">
        <v>65</v>
      </c>
      <c r="E515" t="s">
        <v>65</v>
      </c>
      <c r="F515" t="s">
        <v>65</v>
      </c>
      <c r="G515" t="s">
        <v>65</v>
      </c>
      <c r="H515" t="s">
        <v>65</v>
      </c>
      <c r="I515" t="s">
        <v>65</v>
      </c>
      <c r="J515" t="s">
        <v>65</v>
      </c>
      <c r="K515" t="s">
        <v>65</v>
      </c>
      <c r="L515" t="s">
        <v>65</v>
      </c>
      <c r="M515">
        <v>0</v>
      </c>
      <c r="N515" t="s">
        <v>65</v>
      </c>
      <c r="O515" t="s">
        <v>65</v>
      </c>
      <c r="P515">
        <v>0</v>
      </c>
      <c r="Q515" t="s">
        <v>65</v>
      </c>
      <c r="R515" t="s">
        <v>65</v>
      </c>
      <c r="S515">
        <v>0</v>
      </c>
      <c r="T515" t="s">
        <v>65</v>
      </c>
      <c r="U515">
        <v>0</v>
      </c>
      <c r="V515" t="s">
        <v>65</v>
      </c>
      <c r="W515" t="s">
        <v>65</v>
      </c>
      <c r="X515" t="s">
        <v>65</v>
      </c>
      <c r="Y515" t="s">
        <v>65</v>
      </c>
      <c r="Z515" t="s">
        <v>65</v>
      </c>
    </row>
    <row r="516" spans="1:26" x14ac:dyDescent="0.25">
      <c r="A516" t="s">
        <v>49</v>
      </c>
      <c r="B516" t="s">
        <v>28</v>
      </c>
      <c r="C516">
        <v>0</v>
      </c>
      <c r="D516" t="s">
        <v>65</v>
      </c>
      <c r="E516" t="s">
        <v>65</v>
      </c>
      <c r="F516" t="s">
        <v>65</v>
      </c>
      <c r="G516" t="s">
        <v>65</v>
      </c>
      <c r="H516" t="s">
        <v>65</v>
      </c>
      <c r="I516" t="s">
        <v>65</v>
      </c>
      <c r="J516" t="s">
        <v>65</v>
      </c>
      <c r="K516" t="s">
        <v>65</v>
      </c>
      <c r="L516" t="s">
        <v>65</v>
      </c>
      <c r="M516">
        <v>0</v>
      </c>
      <c r="N516" t="s">
        <v>65</v>
      </c>
      <c r="O516" t="s">
        <v>65</v>
      </c>
      <c r="P516">
        <v>0</v>
      </c>
      <c r="Q516" t="s">
        <v>65</v>
      </c>
      <c r="R516" t="s">
        <v>65</v>
      </c>
      <c r="S516">
        <v>0</v>
      </c>
      <c r="T516" t="s">
        <v>65</v>
      </c>
      <c r="U516">
        <v>0</v>
      </c>
      <c r="V516" t="s">
        <v>65</v>
      </c>
      <c r="W516" t="s">
        <v>65</v>
      </c>
      <c r="X516" t="s">
        <v>65</v>
      </c>
      <c r="Y516" t="s">
        <v>65</v>
      </c>
      <c r="Z516" t="s">
        <v>65</v>
      </c>
    </row>
    <row r="517" spans="1:26" x14ac:dyDescent="0.25">
      <c r="A517" t="s">
        <v>38</v>
      </c>
      <c r="B517" t="s">
        <v>28</v>
      </c>
      <c r="C517" t="s">
        <v>65</v>
      </c>
      <c r="D517" t="s">
        <v>65</v>
      </c>
      <c r="E517" t="s">
        <v>65</v>
      </c>
      <c r="F517" t="s">
        <v>65</v>
      </c>
      <c r="G517" t="s">
        <v>65</v>
      </c>
      <c r="H517" t="s">
        <v>65</v>
      </c>
      <c r="I517" t="s">
        <v>65</v>
      </c>
      <c r="J517" t="s">
        <v>65</v>
      </c>
      <c r="K517" t="s">
        <v>65</v>
      </c>
      <c r="L517" t="s">
        <v>65</v>
      </c>
      <c r="M517" t="s">
        <v>65</v>
      </c>
      <c r="N517" t="s">
        <v>65</v>
      </c>
      <c r="O517" t="s">
        <v>65</v>
      </c>
      <c r="P517" t="s">
        <v>65</v>
      </c>
      <c r="Q517" t="s">
        <v>65</v>
      </c>
      <c r="R517" t="s">
        <v>65</v>
      </c>
      <c r="S517" t="s">
        <v>65</v>
      </c>
      <c r="T517" t="s">
        <v>65</v>
      </c>
      <c r="U517" t="s">
        <v>65</v>
      </c>
      <c r="V517" t="s">
        <v>65</v>
      </c>
      <c r="W517" t="s">
        <v>65</v>
      </c>
      <c r="X517" t="s">
        <v>65</v>
      </c>
      <c r="Y517" t="s">
        <v>65</v>
      </c>
      <c r="Z517" t="s">
        <v>65</v>
      </c>
    </row>
    <row r="518" spans="1:26" x14ac:dyDescent="0.25">
      <c r="A518" t="s">
        <v>85</v>
      </c>
      <c r="B518" t="s">
        <v>28</v>
      </c>
      <c r="C518">
        <v>0</v>
      </c>
      <c r="D518" t="s">
        <v>65</v>
      </c>
      <c r="E518" t="s">
        <v>65</v>
      </c>
      <c r="F518" t="s">
        <v>65</v>
      </c>
      <c r="G518" t="s">
        <v>65</v>
      </c>
      <c r="H518" t="s">
        <v>65</v>
      </c>
      <c r="I518" t="s">
        <v>65</v>
      </c>
      <c r="J518" t="s">
        <v>65</v>
      </c>
      <c r="K518" t="s">
        <v>65</v>
      </c>
      <c r="L518" t="s">
        <v>65</v>
      </c>
      <c r="M518">
        <v>0</v>
      </c>
      <c r="N518" t="s">
        <v>65</v>
      </c>
      <c r="O518" t="s">
        <v>65</v>
      </c>
      <c r="P518">
        <v>0</v>
      </c>
      <c r="Q518" t="s">
        <v>65</v>
      </c>
      <c r="R518" t="s">
        <v>65</v>
      </c>
      <c r="S518">
        <v>0</v>
      </c>
      <c r="T518" t="s">
        <v>65</v>
      </c>
      <c r="U518">
        <v>0</v>
      </c>
      <c r="V518" t="s">
        <v>65</v>
      </c>
      <c r="W518" t="s">
        <v>65</v>
      </c>
      <c r="X518" t="s">
        <v>65</v>
      </c>
      <c r="Y518" t="s">
        <v>65</v>
      </c>
      <c r="Z518" t="s">
        <v>65</v>
      </c>
    </row>
    <row r="519" spans="1:26" x14ac:dyDescent="0.25">
      <c r="A519" t="s">
        <v>145</v>
      </c>
      <c r="B519" t="s">
        <v>28</v>
      </c>
      <c r="C519">
        <v>0</v>
      </c>
      <c r="D519" t="s">
        <v>65</v>
      </c>
      <c r="E519" t="s">
        <v>65</v>
      </c>
      <c r="F519" t="s">
        <v>65</v>
      </c>
      <c r="G519" t="s">
        <v>65</v>
      </c>
      <c r="H519" t="s">
        <v>65</v>
      </c>
      <c r="I519" t="s">
        <v>65</v>
      </c>
      <c r="J519" t="s">
        <v>65</v>
      </c>
      <c r="K519" t="s">
        <v>65</v>
      </c>
      <c r="L519" t="s">
        <v>65</v>
      </c>
      <c r="M519">
        <v>8.6</v>
      </c>
      <c r="N519" t="s">
        <v>65</v>
      </c>
      <c r="O519" t="s">
        <v>65</v>
      </c>
      <c r="P519">
        <v>173.6</v>
      </c>
      <c r="Q519" t="s">
        <v>65</v>
      </c>
      <c r="R519" t="s">
        <v>65</v>
      </c>
      <c r="S519">
        <v>266.90000000000003</v>
      </c>
      <c r="T519" t="s">
        <v>65</v>
      </c>
      <c r="U519">
        <v>332</v>
      </c>
      <c r="V519" t="s">
        <v>65</v>
      </c>
      <c r="W519" t="s">
        <v>65</v>
      </c>
      <c r="X519" t="s">
        <v>65</v>
      </c>
      <c r="Y519" t="s">
        <v>65</v>
      </c>
      <c r="Z519" t="s">
        <v>65</v>
      </c>
    </row>
    <row r="520" spans="1:26" x14ac:dyDescent="0.25">
      <c r="A520" t="s">
        <v>25</v>
      </c>
      <c r="B520" t="s">
        <v>28</v>
      </c>
      <c r="C520">
        <v>0</v>
      </c>
      <c r="D520" t="s">
        <v>65</v>
      </c>
      <c r="E520" t="s">
        <v>65</v>
      </c>
      <c r="F520" t="s">
        <v>65</v>
      </c>
      <c r="G520" t="s">
        <v>65</v>
      </c>
      <c r="H520" t="s">
        <v>65</v>
      </c>
      <c r="I520" t="s">
        <v>65</v>
      </c>
      <c r="J520" t="s">
        <v>65</v>
      </c>
      <c r="K520" t="s">
        <v>65</v>
      </c>
      <c r="L520" t="s">
        <v>65</v>
      </c>
      <c r="M520">
        <v>0</v>
      </c>
      <c r="N520" t="s">
        <v>65</v>
      </c>
      <c r="O520" t="s">
        <v>65</v>
      </c>
      <c r="P520">
        <v>0</v>
      </c>
      <c r="Q520" t="s">
        <v>65</v>
      </c>
      <c r="R520" t="s">
        <v>65</v>
      </c>
      <c r="S520">
        <v>0</v>
      </c>
      <c r="T520" t="s">
        <v>65</v>
      </c>
      <c r="U520">
        <v>0</v>
      </c>
      <c r="V520" t="s">
        <v>65</v>
      </c>
      <c r="W520" t="s">
        <v>65</v>
      </c>
      <c r="X520" t="s">
        <v>65</v>
      </c>
      <c r="Y520" t="s">
        <v>65</v>
      </c>
      <c r="Z520" t="s">
        <v>65</v>
      </c>
    </row>
    <row r="521" spans="1:26" x14ac:dyDescent="0.25">
      <c r="A521" t="s">
        <v>103</v>
      </c>
      <c r="B521" t="s">
        <v>28</v>
      </c>
      <c r="C521">
        <v>0.1</v>
      </c>
      <c r="D521" t="s">
        <v>65</v>
      </c>
      <c r="E521" t="s">
        <v>65</v>
      </c>
      <c r="F521" t="s">
        <v>65</v>
      </c>
      <c r="G521" t="s">
        <v>65</v>
      </c>
      <c r="H521" t="s">
        <v>65</v>
      </c>
      <c r="I521" t="s">
        <v>65</v>
      </c>
      <c r="J521" t="s">
        <v>65</v>
      </c>
      <c r="K521" t="s">
        <v>65</v>
      </c>
      <c r="L521" t="s">
        <v>65</v>
      </c>
      <c r="M521">
        <v>75.5</v>
      </c>
      <c r="N521" t="s">
        <v>65</v>
      </c>
      <c r="O521" t="s">
        <v>65</v>
      </c>
      <c r="P521">
        <v>196.9</v>
      </c>
      <c r="Q521" t="s">
        <v>65</v>
      </c>
      <c r="R521" t="s">
        <v>65</v>
      </c>
      <c r="S521">
        <v>266.5</v>
      </c>
      <c r="T521" t="s">
        <v>65</v>
      </c>
      <c r="U521">
        <v>316</v>
      </c>
      <c r="V521" t="s">
        <v>65</v>
      </c>
      <c r="W521" t="s">
        <v>65</v>
      </c>
      <c r="X521" t="s">
        <v>65</v>
      </c>
      <c r="Y521" t="s">
        <v>65</v>
      </c>
      <c r="Z521" t="s">
        <v>65</v>
      </c>
    </row>
    <row r="522" spans="1:26" x14ac:dyDescent="0.25">
      <c r="A522" t="s">
        <v>37</v>
      </c>
      <c r="B522" t="s">
        <v>28</v>
      </c>
      <c r="C522" t="s">
        <v>65</v>
      </c>
      <c r="D522" t="s">
        <v>65</v>
      </c>
      <c r="E522" t="s">
        <v>65</v>
      </c>
      <c r="F522" t="s">
        <v>65</v>
      </c>
      <c r="G522" t="s">
        <v>65</v>
      </c>
      <c r="H522" t="s">
        <v>65</v>
      </c>
      <c r="I522" t="s">
        <v>65</v>
      </c>
      <c r="J522" t="s">
        <v>65</v>
      </c>
      <c r="K522" t="s">
        <v>65</v>
      </c>
      <c r="L522" t="s">
        <v>65</v>
      </c>
      <c r="M522" t="s">
        <v>65</v>
      </c>
      <c r="N522" t="s">
        <v>65</v>
      </c>
      <c r="O522" t="s">
        <v>65</v>
      </c>
      <c r="P522" t="s">
        <v>65</v>
      </c>
      <c r="Q522" t="s">
        <v>65</v>
      </c>
      <c r="R522" t="s">
        <v>65</v>
      </c>
      <c r="S522" t="s">
        <v>65</v>
      </c>
      <c r="T522" t="s">
        <v>65</v>
      </c>
      <c r="U522" t="s">
        <v>65</v>
      </c>
      <c r="V522" t="s">
        <v>65</v>
      </c>
      <c r="W522" t="s">
        <v>65</v>
      </c>
      <c r="X522" t="s">
        <v>65</v>
      </c>
      <c r="Y522" t="s">
        <v>65</v>
      </c>
      <c r="Z522" t="s">
        <v>65</v>
      </c>
    </row>
    <row r="523" spans="1:26" x14ac:dyDescent="0.25">
      <c r="A523" t="s">
        <v>124</v>
      </c>
      <c r="B523" t="s">
        <v>28</v>
      </c>
      <c r="C523">
        <v>0</v>
      </c>
      <c r="D523" t="s">
        <v>65</v>
      </c>
      <c r="E523" t="s">
        <v>65</v>
      </c>
      <c r="F523" t="s">
        <v>65</v>
      </c>
      <c r="G523" t="s">
        <v>65</v>
      </c>
      <c r="H523" t="s">
        <v>65</v>
      </c>
      <c r="I523" t="s">
        <v>65</v>
      </c>
      <c r="J523" t="s">
        <v>65</v>
      </c>
      <c r="K523" t="s">
        <v>65</v>
      </c>
      <c r="L523" t="s">
        <v>65</v>
      </c>
      <c r="M523">
        <v>0</v>
      </c>
      <c r="N523" t="s">
        <v>65</v>
      </c>
      <c r="O523" t="s">
        <v>65</v>
      </c>
      <c r="P523">
        <v>0</v>
      </c>
      <c r="Q523" t="s">
        <v>65</v>
      </c>
      <c r="R523" t="s">
        <v>65</v>
      </c>
      <c r="S523">
        <v>0</v>
      </c>
      <c r="T523" t="s">
        <v>65</v>
      </c>
      <c r="U523">
        <v>0</v>
      </c>
      <c r="V523" t="s">
        <v>65</v>
      </c>
      <c r="W523" t="s">
        <v>65</v>
      </c>
      <c r="X523" t="s">
        <v>65</v>
      </c>
      <c r="Y523" t="s">
        <v>65</v>
      </c>
      <c r="Z523" t="s">
        <v>65</v>
      </c>
    </row>
    <row r="524" spans="1:26" x14ac:dyDescent="0.25">
      <c r="A524" t="s">
        <v>23</v>
      </c>
      <c r="B524" t="s">
        <v>28</v>
      </c>
      <c r="C524">
        <v>0</v>
      </c>
      <c r="D524" t="s">
        <v>65</v>
      </c>
      <c r="E524" t="s">
        <v>65</v>
      </c>
      <c r="F524" t="s">
        <v>65</v>
      </c>
      <c r="G524" t="s">
        <v>65</v>
      </c>
      <c r="H524" t="s">
        <v>65</v>
      </c>
      <c r="I524" t="s">
        <v>65</v>
      </c>
      <c r="J524" t="s">
        <v>65</v>
      </c>
      <c r="K524" t="s">
        <v>65</v>
      </c>
      <c r="L524" t="s">
        <v>65</v>
      </c>
      <c r="M524">
        <v>0</v>
      </c>
      <c r="N524" t="s">
        <v>65</v>
      </c>
      <c r="O524" t="s">
        <v>65</v>
      </c>
      <c r="P524">
        <v>0</v>
      </c>
      <c r="Q524" t="s">
        <v>65</v>
      </c>
      <c r="R524" t="s">
        <v>65</v>
      </c>
      <c r="S524">
        <v>0</v>
      </c>
      <c r="T524" t="s">
        <v>65</v>
      </c>
      <c r="U524">
        <v>0</v>
      </c>
      <c r="V524" t="s">
        <v>65</v>
      </c>
      <c r="W524" t="s">
        <v>65</v>
      </c>
      <c r="X524" t="s">
        <v>65</v>
      </c>
      <c r="Y524" t="s">
        <v>65</v>
      </c>
      <c r="Z524" t="s">
        <v>65</v>
      </c>
    </row>
    <row r="525" spans="1:26" x14ac:dyDescent="0.25">
      <c r="A525" t="s">
        <v>106</v>
      </c>
      <c r="B525" t="s">
        <v>28</v>
      </c>
      <c r="C525">
        <v>0</v>
      </c>
      <c r="D525" t="s">
        <v>65</v>
      </c>
      <c r="E525" t="s">
        <v>65</v>
      </c>
      <c r="F525" t="s">
        <v>65</v>
      </c>
      <c r="G525" t="s">
        <v>65</v>
      </c>
      <c r="H525" t="s">
        <v>65</v>
      </c>
      <c r="I525" t="s">
        <v>65</v>
      </c>
      <c r="J525" t="s">
        <v>65</v>
      </c>
      <c r="K525" t="s">
        <v>65</v>
      </c>
      <c r="L525" t="s">
        <v>65</v>
      </c>
      <c r="M525">
        <v>0</v>
      </c>
      <c r="N525" t="s">
        <v>65</v>
      </c>
      <c r="O525" t="s">
        <v>65</v>
      </c>
      <c r="P525">
        <v>0</v>
      </c>
      <c r="Q525" t="s">
        <v>65</v>
      </c>
      <c r="R525" t="s">
        <v>65</v>
      </c>
      <c r="S525">
        <v>0</v>
      </c>
      <c r="T525" t="s">
        <v>65</v>
      </c>
      <c r="U525">
        <v>0</v>
      </c>
      <c r="V525" t="s">
        <v>65</v>
      </c>
      <c r="W525" t="s">
        <v>65</v>
      </c>
      <c r="X525" t="s">
        <v>65</v>
      </c>
      <c r="Y525" t="s">
        <v>65</v>
      </c>
      <c r="Z525" t="s">
        <v>65</v>
      </c>
    </row>
    <row r="526" spans="1:26" x14ac:dyDescent="0.25">
      <c r="A526" t="s">
        <v>43</v>
      </c>
      <c r="B526" t="s">
        <v>28</v>
      </c>
      <c r="C526">
        <v>0</v>
      </c>
      <c r="D526" t="s">
        <v>65</v>
      </c>
      <c r="E526" t="s">
        <v>65</v>
      </c>
      <c r="F526" t="s">
        <v>65</v>
      </c>
      <c r="G526" t="s">
        <v>65</v>
      </c>
      <c r="H526" t="s">
        <v>65</v>
      </c>
      <c r="I526" t="s">
        <v>65</v>
      </c>
      <c r="J526" t="s">
        <v>65</v>
      </c>
      <c r="K526" t="s">
        <v>65</v>
      </c>
      <c r="L526" t="s">
        <v>65</v>
      </c>
      <c r="M526">
        <v>0</v>
      </c>
      <c r="N526" t="s">
        <v>65</v>
      </c>
      <c r="O526" t="s">
        <v>65</v>
      </c>
      <c r="P526">
        <v>0</v>
      </c>
      <c r="Q526" t="s">
        <v>65</v>
      </c>
      <c r="R526" t="s">
        <v>65</v>
      </c>
      <c r="S526">
        <v>0</v>
      </c>
      <c r="T526" t="s">
        <v>65</v>
      </c>
      <c r="U526">
        <v>0</v>
      </c>
      <c r="V526" t="s">
        <v>65</v>
      </c>
      <c r="W526" t="s">
        <v>65</v>
      </c>
      <c r="X526" t="s">
        <v>65</v>
      </c>
      <c r="Y526" t="s">
        <v>65</v>
      </c>
      <c r="Z526" t="s">
        <v>65</v>
      </c>
    </row>
    <row r="527" spans="1:26" x14ac:dyDescent="0.25">
      <c r="A527" t="s">
        <v>69</v>
      </c>
      <c r="B527" t="s">
        <v>28</v>
      </c>
      <c r="C527" t="s">
        <v>65</v>
      </c>
      <c r="D527" t="s">
        <v>65</v>
      </c>
      <c r="E527" t="s">
        <v>65</v>
      </c>
      <c r="F527" t="s">
        <v>65</v>
      </c>
      <c r="G527" t="s">
        <v>65</v>
      </c>
      <c r="H527" t="s">
        <v>65</v>
      </c>
      <c r="I527" t="s">
        <v>65</v>
      </c>
      <c r="J527" t="s">
        <v>65</v>
      </c>
      <c r="K527" t="s">
        <v>65</v>
      </c>
      <c r="L527" t="s">
        <v>65</v>
      </c>
      <c r="M527" t="s">
        <v>65</v>
      </c>
      <c r="N527" t="s">
        <v>65</v>
      </c>
      <c r="O527" t="s">
        <v>65</v>
      </c>
      <c r="P527" t="s">
        <v>65</v>
      </c>
      <c r="Q527" t="s">
        <v>65</v>
      </c>
      <c r="R527" t="s">
        <v>65</v>
      </c>
      <c r="S527" t="s">
        <v>65</v>
      </c>
      <c r="T527" t="s">
        <v>65</v>
      </c>
      <c r="U527" t="s">
        <v>65</v>
      </c>
      <c r="V527" t="s">
        <v>65</v>
      </c>
      <c r="W527" t="s">
        <v>65</v>
      </c>
      <c r="X527" t="s">
        <v>65</v>
      </c>
      <c r="Y527" t="s">
        <v>65</v>
      </c>
      <c r="Z527" t="s">
        <v>65</v>
      </c>
    </row>
    <row r="528" spans="1:26" x14ac:dyDescent="0.25">
      <c r="A528" t="s">
        <v>46</v>
      </c>
      <c r="B528" t="s">
        <v>28</v>
      </c>
      <c r="C528" t="s">
        <v>65</v>
      </c>
      <c r="D528" t="s">
        <v>65</v>
      </c>
      <c r="E528" t="s">
        <v>65</v>
      </c>
      <c r="F528" t="s">
        <v>65</v>
      </c>
      <c r="G528" t="s">
        <v>65</v>
      </c>
      <c r="H528" t="s">
        <v>65</v>
      </c>
      <c r="I528" t="s">
        <v>65</v>
      </c>
      <c r="J528" t="s">
        <v>65</v>
      </c>
      <c r="K528" t="s">
        <v>65</v>
      </c>
      <c r="L528" t="s">
        <v>65</v>
      </c>
      <c r="M528" t="s">
        <v>65</v>
      </c>
      <c r="N528" t="s">
        <v>65</v>
      </c>
      <c r="O528" t="s">
        <v>65</v>
      </c>
      <c r="P528" t="s">
        <v>65</v>
      </c>
      <c r="Q528" t="s">
        <v>65</v>
      </c>
      <c r="R528" t="s">
        <v>65</v>
      </c>
      <c r="S528" t="s">
        <v>65</v>
      </c>
      <c r="T528" t="s">
        <v>65</v>
      </c>
      <c r="U528">
        <v>834345.57484563289</v>
      </c>
      <c r="V528" t="s">
        <v>65</v>
      </c>
      <c r="W528" t="s">
        <v>65</v>
      </c>
      <c r="X528" t="s">
        <v>65</v>
      </c>
      <c r="Y528" t="s">
        <v>65</v>
      </c>
      <c r="Z528" t="s">
        <v>65</v>
      </c>
    </row>
    <row r="529" spans="1:26" x14ac:dyDescent="0.25">
      <c r="A529" t="s">
        <v>77</v>
      </c>
      <c r="B529" t="s">
        <v>28</v>
      </c>
      <c r="C529">
        <v>0</v>
      </c>
      <c r="D529" t="s">
        <v>65</v>
      </c>
      <c r="E529" t="s">
        <v>65</v>
      </c>
      <c r="F529" t="s">
        <v>65</v>
      </c>
      <c r="G529" t="s">
        <v>65</v>
      </c>
      <c r="H529" t="s">
        <v>65</v>
      </c>
      <c r="I529" t="s">
        <v>65</v>
      </c>
      <c r="J529" t="s">
        <v>65</v>
      </c>
      <c r="K529" t="s">
        <v>65</v>
      </c>
      <c r="L529" t="s">
        <v>65</v>
      </c>
      <c r="M529">
        <v>0</v>
      </c>
      <c r="N529" t="s">
        <v>65</v>
      </c>
      <c r="O529" t="s">
        <v>65</v>
      </c>
      <c r="P529">
        <v>0</v>
      </c>
      <c r="Q529" t="s">
        <v>65</v>
      </c>
      <c r="R529" t="s">
        <v>65</v>
      </c>
      <c r="S529">
        <v>0</v>
      </c>
      <c r="T529" t="s">
        <v>65</v>
      </c>
      <c r="U529">
        <v>0</v>
      </c>
      <c r="V529" t="s">
        <v>65</v>
      </c>
      <c r="W529" t="s">
        <v>65</v>
      </c>
      <c r="X529" t="s">
        <v>65</v>
      </c>
      <c r="Y529" t="s">
        <v>65</v>
      </c>
      <c r="Z529" t="s">
        <v>65</v>
      </c>
    </row>
    <row r="530" spans="1:26" x14ac:dyDescent="0.25">
      <c r="A530" t="s">
        <v>44</v>
      </c>
      <c r="B530" t="s">
        <v>98</v>
      </c>
      <c r="C530">
        <v>32299.4</v>
      </c>
      <c r="D530">
        <v>33404.800000000003</v>
      </c>
      <c r="E530">
        <v>37487.300000000003</v>
      </c>
      <c r="F530">
        <v>37397</v>
      </c>
      <c r="G530">
        <v>36376.5</v>
      </c>
      <c r="H530">
        <v>39603</v>
      </c>
      <c r="I530">
        <v>40620.6</v>
      </c>
      <c r="J530">
        <v>41836.6</v>
      </c>
      <c r="K530">
        <v>42815.6</v>
      </c>
      <c r="L530">
        <v>45719.1</v>
      </c>
      <c r="M530">
        <v>45052.6</v>
      </c>
      <c r="N530">
        <v>42262.7</v>
      </c>
      <c r="O530">
        <v>44789.9</v>
      </c>
      <c r="P530">
        <v>46737.3</v>
      </c>
      <c r="Q530">
        <v>47475.3</v>
      </c>
      <c r="R530">
        <v>46547.4</v>
      </c>
      <c r="S530">
        <v>47436.800000000003</v>
      </c>
      <c r="T530">
        <v>47045.8</v>
      </c>
      <c r="U530">
        <v>47575.5</v>
      </c>
      <c r="V530">
        <v>48051.254999999997</v>
      </c>
      <c r="W530">
        <v>48527.01</v>
      </c>
      <c r="X530" t="s">
        <v>65</v>
      </c>
      <c r="Y530" t="s">
        <v>65</v>
      </c>
      <c r="Z530" t="s">
        <v>65</v>
      </c>
    </row>
    <row r="531" spans="1:26" x14ac:dyDescent="0.25">
      <c r="A531" t="s">
        <v>121</v>
      </c>
      <c r="B531" t="s">
        <v>98</v>
      </c>
      <c r="C531">
        <v>251115.97899999999</v>
      </c>
      <c r="D531">
        <v>242115.09399999998</v>
      </c>
      <c r="E531">
        <v>258960.24799999999</v>
      </c>
      <c r="F531">
        <v>265432.04499999998</v>
      </c>
      <c r="G531">
        <v>273682.587</v>
      </c>
      <c r="H531">
        <v>284590.37500000006</v>
      </c>
      <c r="I531">
        <v>292685.00099999993</v>
      </c>
      <c r="J531">
        <v>305629.75599999999</v>
      </c>
      <c r="K531">
        <v>312192.2539999999</v>
      </c>
      <c r="L531">
        <v>324941.75599999994</v>
      </c>
      <c r="M531">
        <v>338834.63500000007</v>
      </c>
      <c r="N531">
        <v>338279.92700000003</v>
      </c>
      <c r="O531">
        <v>372186.321</v>
      </c>
      <c r="P531">
        <v>390212.53400000004</v>
      </c>
      <c r="Q531">
        <v>416619.45299999998</v>
      </c>
      <c r="R531">
        <v>458840.6540000001</v>
      </c>
      <c r="S531">
        <v>448371.81400000007</v>
      </c>
      <c r="T531">
        <v>450868.35800000001</v>
      </c>
      <c r="U531">
        <v>460215.96099999995</v>
      </c>
      <c r="V531">
        <v>465511.69697500003</v>
      </c>
      <c r="W531">
        <v>470807.42294999992</v>
      </c>
      <c r="X531" t="s">
        <v>65</v>
      </c>
      <c r="Y531" t="s">
        <v>65</v>
      </c>
      <c r="Z531" t="s">
        <v>65</v>
      </c>
    </row>
    <row r="532" spans="1:26" x14ac:dyDescent="0.25">
      <c r="A532" t="s">
        <v>136</v>
      </c>
      <c r="B532" t="s">
        <v>98</v>
      </c>
      <c r="C532">
        <v>1800.13</v>
      </c>
      <c r="D532">
        <v>1641.38</v>
      </c>
      <c r="E532">
        <v>1798.6</v>
      </c>
      <c r="F532">
        <v>1932.96</v>
      </c>
      <c r="G532">
        <v>1938.74</v>
      </c>
      <c r="H532">
        <v>1951.66</v>
      </c>
      <c r="I532">
        <v>2074.81</v>
      </c>
      <c r="J532">
        <v>2184.4</v>
      </c>
      <c r="K532">
        <v>2302.0500000000002</v>
      </c>
      <c r="L532">
        <v>2343.8200000000002</v>
      </c>
      <c r="M532">
        <v>2382.5500000000002</v>
      </c>
      <c r="N532">
        <v>2457.67</v>
      </c>
      <c r="O532">
        <v>2690.75</v>
      </c>
      <c r="P532">
        <v>2779.46</v>
      </c>
      <c r="Q532">
        <v>2925.18</v>
      </c>
      <c r="R532">
        <v>3058.41</v>
      </c>
      <c r="S532">
        <v>3195.54</v>
      </c>
      <c r="T532">
        <v>3239.22</v>
      </c>
      <c r="U532">
        <v>3312.28</v>
      </c>
      <c r="V532">
        <v>3345.4027999999998</v>
      </c>
      <c r="W532">
        <v>3378.5255999999999</v>
      </c>
      <c r="X532" t="s">
        <v>65</v>
      </c>
      <c r="Y532" t="s">
        <v>65</v>
      </c>
      <c r="Z532" t="s">
        <v>65</v>
      </c>
    </row>
    <row r="533" spans="1:26" x14ac:dyDescent="0.25">
      <c r="A533" t="s">
        <v>17</v>
      </c>
      <c r="B533" t="s">
        <v>98</v>
      </c>
      <c r="C533">
        <v>181.06800000000001</v>
      </c>
      <c r="D533">
        <v>184.72300000000001</v>
      </c>
      <c r="E533">
        <v>189.46700000000001</v>
      </c>
      <c r="F533">
        <v>193.352</v>
      </c>
      <c r="G533">
        <v>198.37899999999999</v>
      </c>
      <c r="H533">
        <v>203.41</v>
      </c>
      <c r="I533">
        <v>208.38200000000001</v>
      </c>
      <c r="J533">
        <v>212.202</v>
      </c>
      <c r="K533">
        <v>218.51599999999999</v>
      </c>
      <c r="L533">
        <v>225.63399999999999</v>
      </c>
      <c r="M533">
        <v>223.89599999999999</v>
      </c>
      <c r="N533">
        <v>231.328</v>
      </c>
      <c r="O533">
        <v>240.10400000000001</v>
      </c>
      <c r="P533">
        <v>245.03700000000001</v>
      </c>
      <c r="Q533">
        <v>251.857</v>
      </c>
      <c r="R533">
        <v>255.21299999999999</v>
      </c>
      <c r="S533">
        <v>260.50200000000001</v>
      </c>
      <c r="T533">
        <v>276.714</v>
      </c>
      <c r="U533">
        <v>278.23099999999999</v>
      </c>
      <c r="V533">
        <v>281.01330999999999</v>
      </c>
      <c r="W533">
        <v>283.79561999999999</v>
      </c>
      <c r="X533" t="s">
        <v>65</v>
      </c>
      <c r="Y533" t="s">
        <v>65</v>
      </c>
      <c r="Z533" t="s">
        <v>65</v>
      </c>
    </row>
    <row r="534" spans="1:26" x14ac:dyDescent="0.25">
      <c r="A534" t="s">
        <v>100</v>
      </c>
      <c r="B534" t="s">
        <v>98</v>
      </c>
      <c r="C534">
        <v>417.59800000000001</v>
      </c>
      <c r="D534">
        <v>426.42099999999999</v>
      </c>
      <c r="E534">
        <v>432.697</v>
      </c>
      <c r="F534">
        <v>444.67399999999998</v>
      </c>
      <c r="G534">
        <v>461.05500000000001</v>
      </c>
      <c r="H534">
        <v>489.38499999999999</v>
      </c>
      <c r="I534">
        <v>510.57</v>
      </c>
      <c r="J534">
        <v>520.46100000000001</v>
      </c>
      <c r="K534">
        <v>533.01499999999999</v>
      </c>
      <c r="L534">
        <v>553.41899999999998</v>
      </c>
      <c r="M534">
        <v>560.64700000000005</v>
      </c>
      <c r="N534">
        <v>568.69799999999998</v>
      </c>
      <c r="O534">
        <v>585.84699999999998</v>
      </c>
      <c r="P534">
        <v>590.59699999999998</v>
      </c>
      <c r="Q534">
        <v>596.29600000000005</v>
      </c>
      <c r="R534">
        <v>602.61099999999999</v>
      </c>
      <c r="S534">
        <v>608.952</v>
      </c>
      <c r="T534">
        <v>615.88400000000001</v>
      </c>
      <c r="U534">
        <v>621.61</v>
      </c>
      <c r="V534">
        <v>627.8261</v>
      </c>
      <c r="W534">
        <v>634.04219999999998</v>
      </c>
      <c r="X534" t="s">
        <v>65</v>
      </c>
      <c r="Y534" t="s">
        <v>65</v>
      </c>
      <c r="Z534" t="s">
        <v>65</v>
      </c>
    </row>
    <row r="535" spans="1:26" x14ac:dyDescent="0.25">
      <c r="A535" t="s">
        <v>10</v>
      </c>
      <c r="B535" t="s">
        <v>98</v>
      </c>
      <c r="C535">
        <v>26993.4</v>
      </c>
      <c r="D535">
        <v>28154.1</v>
      </c>
      <c r="E535">
        <v>29170</v>
      </c>
      <c r="F535">
        <v>30346.400000000001</v>
      </c>
      <c r="G535">
        <v>30731.9</v>
      </c>
      <c r="H535">
        <v>31508.1</v>
      </c>
      <c r="I535">
        <v>31851.3</v>
      </c>
      <c r="J535">
        <v>32661.9</v>
      </c>
      <c r="K535">
        <v>31934</v>
      </c>
      <c r="L535">
        <v>34649</v>
      </c>
      <c r="M535">
        <v>35956.5</v>
      </c>
      <c r="N535">
        <v>36709</v>
      </c>
      <c r="O535">
        <v>43511</v>
      </c>
      <c r="P535">
        <v>47959.3</v>
      </c>
      <c r="Q535">
        <v>49735.3</v>
      </c>
      <c r="R535">
        <v>50232.2</v>
      </c>
      <c r="S535">
        <v>52003.1</v>
      </c>
      <c r="T535">
        <v>50895.5</v>
      </c>
      <c r="U535">
        <v>50957.599999999999</v>
      </c>
      <c r="V535">
        <v>51467.175999999999</v>
      </c>
      <c r="W535">
        <v>51976.752</v>
      </c>
      <c r="X535" t="s">
        <v>65</v>
      </c>
      <c r="Y535" t="s">
        <v>65</v>
      </c>
      <c r="Z535" t="s">
        <v>65</v>
      </c>
    </row>
    <row r="536" spans="1:26" x14ac:dyDescent="0.25">
      <c r="A536" t="s">
        <v>32</v>
      </c>
      <c r="B536" t="s">
        <v>98</v>
      </c>
      <c r="C536">
        <v>21421.5</v>
      </c>
      <c r="D536">
        <v>11188.6</v>
      </c>
      <c r="E536">
        <v>12118.7</v>
      </c>
      <c r="F536">
        <v>12915.9</v>
      </c>
      <c r="G536">
        <v>13240.9</v>
      </c>
      <c r="H536">
        <v>13291.3</v>
      </c>
      <c r="I536">
        <v>12662</v>
      </c>
      <c r="J536">
        <v>16393.599999999999</v>
      </c>
      <c r="K536">
        <v>19282.900000000001</v>
      </c>
      <c r="L536">
        <v>21376.799999999999</v>
      </c>
      <c r="M536">
        <v>22328.3</v>
      </c>
      <c r="N536">
        <v>22341.7</v>
      </c>
      <c r="O536">
        <v>21282.6</v>
      </c>
      <c r="P536">
        <v>20658</v>
      </c>
      <c r="Q536">
        <v>21332.7</v>
      </c>
      <c r="R536">
        <v>21243.200000000001</v>
      </c>
      <c r="S536">
        <v>22677.200000000001</v>
      </c>
      <c r="T536">
        <v>22985.8</v>
      </c>
      <c r="U536">
        <v>23873.7</v>
      </c>
      <c r="V536">
        <v>24112.437000000002</v>
      </c>
      <c r="W536">
        <v>24351.173999999999</v>
      </c>
      <c r="X536" t="s">
        <v>65</v>
      </c>
      <c r="Y536" t="s">
        <v>65</v>
      </c>
      <c r="Z536" t="s">
        <v>65</v>
      </c>
    </row>
    <row r="537" spans="1:26" x14ac:dyDescent="0.25">
      <c r="A537" t="s">
        <v>111</v>
      </c>
      <c r="B537" t="s">
        <v>98</v>
      </c>
      <c r="C537">
        <v>865.96</v>
      </c>
      <c r="D537">
        <v>971.05899999999997</v>
      </c>
      <c r="E537">
        <v>1113.76</v>
      </c>
      <c r="F537">
        <v>1181.1300000000001</v>
      </c>
      <c r="G537">
        <v>1178.48</v>
      </c>
      <c r="H537">
        <v>1224.5899999999999</v>
      </c>
      <c r="I537">
        <v>1279.8399999999999</v>
      </c>
      <c r="J537">
        <v>1283.06</v>
      </c>
      <c r="K537">
        <v>1345.57</v>
      </c>
      <c r="L537">
        <v>1339.37</v>
      </c>
      <c r="M537">
        <v>1399.35</v>
      </c>
      <c r="N537">
        <v>1379.13</v>
      </c>
      <c r="O537">
        <v>1700.95</v>
      </c>
      <c r="P537">
        <v>1831.84</v>
      </c>
      <c r="Q537">
        <v>1954.06</v>
      </c>
      <c r="R537">
        <v>2081.66</v>
      </c>
      <c r="S537">
        <v>2203.39</v>
      </c>
      <c r="T537">
        <v>2125.7199999999998</v>
      </c>
      <c r="U537">
        <v>2073.31</v>
      </c>
      <c r="V537">
        <v>2094.0430999999999</v>
      </c>
      <c r="W537">
        <v>2114.7761999999998</v>
      </c>
      <c r="X537" t="s">
        <v>65</v>
      </c>
      <c r="Y537" t="s">
        <v>65</v>
      </c>
      <c r="Z537" t="s">
        <v>65</v>
      </c>
    </row>
    <row r="538" spans="1:26" x14ac:dyDescent="0.25">
      <c r="A538" t="s">
        <v>67</v>
      </c>
      <c r="B538" t="s">
        <v>98</v>
      </c>
      <c r="C538">
        <v>5420.15</v>
      </c>
      <c r="D538">
        <v>2345.12</v>
      </c>
      <c r="E538">
        <v>5784.39</v>
      </c>
      <c r="F538">
        <v>8508.26</v>
      </c>
      <c r="G538">
        <v>10347.9</v>
      </c>
      <c r="H538">
        <v>10204.700000000001</v>
      </c>
      <c r="I538">
        <v>10365.799999999999</v>
      </c>
      <c r="J538">
        <v>10713.5</v>
      </c>
      <c r="K538">
        <v>10337.5</v>
      </c>
      <c r="L538">
        <v>9617.0300000000007</v>
      </c>
      <c r="M538">
        <v>10368.799999999999</v>
      </c>
      <c r="N538">
        <v>9983.85</v>
      </c>
      <c r="O538">
        <v>11866.6</v>
      </c>
      <c r="P538">
        <v>12945.7</v>
      </c>
      <c r="Q538">
        <v>13198.6</v>
      </c>
      <c r="R538">
        <v>12692</v>
      </c>
      <c r="S538">
        <v>12817.2</v>
      </c>
      <c r="T538">
        <v>12230.5</v>
      </c>
      <c r="U538">
        <v>12441.8</v>
      </c>
      <c r="V538">
        <v>12566.218000000001</v>
      </c>
      <c r="W538">
        <v>12690.636</v>
      </c>
      <c r="X538" t="s">
        <v>65</v>
      </c>
      <c r="Y538" t="s">
        <v>65</v>
      </c>
      <c r="Z538" t="s">
        <v>65</v>
      </c>
    </row>
    <row r="539" spans="1:26" x14ac:dyDescent="0.25">
      <c r="A539" t="s">
        <v>55</v>
      </c>
      <c r="B539" t="s">
        <v>98</v>
      </c>
      <c r="C539">
        <v>698.06299999999999</v>
      </c>
      <c r="D539">
        <v>733.52099999999996</v>
      </c>
      <c r="E539">
        <v>758.01400000000001</v>
      </c>
      <c r="F539">
        <v>779.91899999999998</v>
      </c>
      <c r="G539">
        <v>798.27300000000002</v>
      </c>
      <c r="H539">
        <v>807.64</v>
      </c>
      <c r="I539">
        <v>844.03899999999999</v>
      </c>
      <c r="J539">
        <v>857.37300000000005</v>
      </c>
      <c r="K539">
        <v>888.00300000000004</v>
      </c>
      <c r="L539">
        <v>893.60299999999995</v>
      </c>
      <c r="M539">
        <v>904.60199999999998</v>
      </c>
      <c r="N539">
        <v>913.62099999999998</v>
      </c>
      <c r="O539">
        <v>975.86</v>
      </c>
      <c r="P539">
        <v>1022.76</v>
      </c>
      <c r="Q539">
        <v>1040.9100000000001</v>
      </c>
      <c r="R539">
        <v>1060.3900000000001</v>
      </c>
      <c r="S539">
        <v>1089.56</v>
      </c>
      <c r="T539">
        <v>1110.48</v>
      </c>
      <c r="U539">
        <v>1127.22</v>
      </c>
      <c r="V539">
        <v>1138.4921999999999</v>
      </c>
      <c r="W539">
        <v>1149.7644</v>
      </c>
      <c r="X539" t="s">
        <v>65</v>
      </c>
      <c r="Y539" t="s">
        <v>65</v>
      </c>
      <c r="Z539" t="s">
        <v>65</v>
      </c>
    </row>
    <row r="540" spans="1:26" x14ac:dyDescent="0.25">
      <c r="A540" t="s">
        <v>49</v>
      </c>
      <c r="B540" t="s">
        <v>98</v>
      </c>
      <c r="C540">
        <v>16757.7</v>
      </c>
      <c r="D540">
        <v>17183.2</v>
      </c>
      <c r="E540">
        <v>15135.9</v>
      </c>
      <c r="F540">
        <v>14508.2</v>
      </c>
      <c r="G540">
        <v>14747</v>
      </c>
      <c r="H540">
        <v>15680.4</v>
      </c>
      <c r="I540">
        <v>16057.8</v>
      </c>
      <c r="J540">
        <v>14275.2</v>
      </c>
      <c r="K540">
        <v>13670.8</v>
      </c>
      <c r="L540">
        <v>12584.8</v>
      </c>
      <c r="M540">
        <v>13092.2</v>
      </c>
      <c r="N540">
        <v>12532</v>
      </c>
      <c r="O540">
        <v>14725.4</v>
      </c>
      <c r="P540">
        <v>16454.599999999999</v>
      </c>
      <c r="Q540">
        <v>17560</v>
      </c>
      <c r="R540">
        <v>17615.099999999999</v>
      </c>
      <c r="S540">
        <v>18067.2</v>
      </c>
      <c r="T540">
        <v>17740.5</v>
      </c>
      <c r="U540">
        <v>18132.3</v>
      </c>
      <c r="V540">
        <v>18313.623</v>
      </c>
      <c r="W540">
        <v>18494.946</v>
      </c>
      <c r="X540" t="s">
        <v>65</v>
      </c>
      <c r="Y540" t="s">
        <v>65</v>
      </c>
      <c r="Z540" t="s">
        <v>65</v>
      </c>
    </row>
    <row r="541" spans="1:26" x14ac:dyDescent="0.25">
      <c r="A541" t="s">
        <v>38</v>
      </c>
      <c r="B541" t="s">
        <v>98</v>
      </c>
      <c r="C541">
        <v>3543.17</v>
      </c>
      <c r="D541">
        <v>3655.78</v>
      </c>
      <c r="E541">
        <v>3572.94</v>
      </c>
      <c r="F541">
        <v>3651.78</v>
      </c>
      <c r="G541">
        <v>3591.54</v>
      </c>
      <c r="H541">
        <v>3610.57</v>
      </c>
      <c r="I541">
        <v>3815.52</v>
      </c>
      <c r="J541">
        <v>4074.16</v>
      </c>
      <c r="K541">
        <v>4255.32</v>
      </c>
      <c r="L541">
        <v>4578.1499999999996</v>
      </c>
      <c r="M541">
        <v>4735.4399999999996</v>
      </c>
      <c r="N541">
        <v>4942.4399999999996</v>
      </c>
      <c r="O541">
        <v>5284.84</v>
      </c>
      <c r="P541">
        <v>5367.73</v>
      </c>
      <c r="Q541">
        <v>5463.29</v>
      </c>
      <c r="R541">
        <v>5589.7</v>
      </c>
      <c r="S541">
        <v>5713.89</v>
      </c>
      <c r="T541">
        <v>5856.1</v>
      </c>
      <c r="U541">
        <v>5962.34</v>
      </c>
      <c r="V541">
        <v>6021.9633999999996</v>
      </c>
      <c r="W541">
        <v>6081.5868</v>
      </c>
      <c r="X541" t="s">
        <v>65</v>
      </c>
      <c r="Y541" t="s">
        <v>65</v>
      </c>
      <c r="Z541" t="s">
        <v>65</v>
      </c>
    </row>
    <row r="542" spans="1:26" x14ac:dyDescent="0.25">
      <c r="A542" t="s">
        <v>85</v>
      </c>
      <c r="B542" t="s">
        <v>98</v>
      </c>
      <c r="C542">
        <v>9223.91</v>
      </c>
      <c r="D542">
        <v>9073.26</v>
      </c>
      <c r="E542">
        <v>9023.31</v>
      </c>
      <c r="F542">
        <v>8337.81</v>
      </c>
      <c r="G542">
        <v>8145.2</v>
      </c>
      <c r="H542">
        <v>8301.61</v>
      </c>
      <c r="I542">
        <v>8576.52</v>
      </c>
      <c r="J542">
        <v>8869.6</v>
      </c>
      <c r="K542">
        <v>9018.3700000000008</v>
      </c>
      <c r="L542">
        <v>9319.8799999999992</v>
      </c>
      <c r="M542">
        <v>9600.26</v>
      </c>
      <c r="N542">
        <v>9659.44</v>
      </c>
      <c r="O542">
        <v>10366.5</v>
      </c>
      <c r="P542">
        <v>10601.4</v>
      </c>
      <c r="Q542">
        <v>10883.4</v>
      </c>
      <c r="R542">
        <v>11080.8</v>
      </c>
      <c r="S542">
        <v>11254</v>
      </c>
      <c r="T542">
        <v>11300.8</v>
      </c>
      <c r="U542">
        <v>11776.9</v>
      </c>
      <c r="V542">
        <v>11894.669</v>
      </c>
      <c r="W542">
        <v>12012.438</v>
      </c>
      <c r="X542" t="s">
        <v>65</v>
      </c>
      <c r="Y542" t="s">
        <v>65</v>
      </c>
      <c r="Z542" t="s">
        <v>65</v>
      </c>
    </row>
    <row r="543" spans="1:26" x14ac:dyDescent="0.25">
      <c r="A543" t="s">
        <v>145</v>
      </c>
      <c r="B543" t="s">
        <v>98</v>
      </c>
      <c r="C543">
        <v>6167.78</v>
      </c>
      <c r="D543">
        <v>6088.54</v>
      </c>
      <c r="E543">
        <v>6398.03</v>
      </c>
      <c r="F543">
        <v>6675.33</v>
      </c>
      <c r="G543">
        <v>6359.72</v>
      </c>
      <c r="H543">
        <v>6834.25</v>
      </c>
      <c r="I543">
        <v>7162.94</v>
      </c>
      <c r="J543">
        <v>7820.73</v>
      </c>
      <c r="K543">
        <v>7701.88</v>
      </c>
      <c r="L543">
        <v>8478.57</v>
      </c>
      <c r="M543">
        <v>10332.299999999999</v>
      </c>
      <c r="N543">
        <v>12250</v>
      </c>
      <c r="O543">
        <v>14011.1</v>
      </c>
      <c r="P543">
        <v>14555.1</v>
      </c>
      <c r="Q543">
        <v>15302.9</v>
      </c>
      <c r="R543">
        <v>15236.2</v>
      </c>
      <c r="S543">
        <v>15623.2</v>
      </c>
      <c r="T543">
        <v>15781.5</v>
      </c>
      <c r="U543">
        <v>16527.099999999999</v>
      </c>
      <c r="V543">
        <v>16692.370999999999</v>
      </c>
      <c r="W543">
        <v>16857.642</v>
      </c>
      <c r="X543" t="s">
        <v>65</v>
      </c>
      <c r="Y543" t="s">
        <v>65</v>
      </c>
      <c r="Z543" t="s">
        <v>65</v>
      </c>
    </row>
    <row r="544" spans="1:26" x14ac:dyDescent="0.25">
      <c r="A544" t="s">
        <v>25</v>
      </c>
      <c r="B544" t="s">
        <v>98</v>
      </c>
      <c r="C544">
        <v>4399.54</v>
      </c>
      <c r="D544">
        <v>4593.9399999999996</v>
      </c>
      <c r="E544">
        <v>4827.6400000000003</v>
      </c>
      <c r="F544">
        <v>4900.2700000000004</v>
      </c>
      <c r="G544">
        <v>5009.92</v>
      </c>
      <c r="H544">
        <v>5034.04</v>
      </c>
      <c r="I544">
        <v>5720.73</v>
      </c>
      <c r="J544">
        <v>8603.23</v>
      </c>
      <c r="K544">
        <v>9446.69</v>
      </c>
      <c r="L544">
        <v>11774.1</v>
      </c>
      <c r="M544">
        <v>13258.2</v>
      </c>
      <c r="N544">
        <v>13459</v>
      </c>
      <c r="O544">
        <v>18028.900000000001</v>
      </c>
      <c r="P544">
        <v>18799.8</v>
      </c>
      <c r="Q544">
        <v>20850.2</v>
      </c>
      <c r="R544">
        <v>23870.6</v>
      </c>
      <c r="S544">
        <v>28466.799999999999</v>
      </c>
      <c r="T544">
        <v>31543.200000000001</v>
      </c>
      <c r="U544">
        <v>40317.699999999997</v>
      </c>
      <c r="V544">
        <v>40720.877</v>
      </c>
      <c r="W544">
        <v>41124.053999999996</v>
      </c>
      <c r="X544" t="s">
        <v>65</v>
      </c>
      <c r="Y544" t="s">
        <v>65</v>
      </c>
      <c r="Z544" t="s">
        <v>65</v>
      </c>
    </row>
    <row r="545" spans="1:26" x14ac:dyDescent="0.25">
      <c r="A545" t="s">
        <v>103</v>
      </c>
      <c r="B545" t="s">
        <v>98</v>
      </c>
      <c r="C545">
        <v>30762.7</v>
      </c>
      <c r="D545">
        <v>35754.1</v>
      </c>
      <c r="E545">
        <v>37189.800000000003</v>
      </c>
      <c r="F545">
        <v>37642.9</v>
      </c>
      <c r="G545">
        <v>39424.1</v>
      </c>
      <c r="H545">
        <v>39412.300000000003</v>
      </c>
      <c r="I545">
        <v>40566.199999999997</v>
      </c>
      <c r="J545">
        <v>41396.9</v>
      </c>
      <c r="K545">
        <v>42166.6</v>
      </c>
      <c r="L545">
        <v>40104.800000000003</v>
      </c>
      <c r="M545">
        <v>43294</v>
      </c>
      <c r="N545">
        <v>43061.3</v>
      </c>
      <c r="O545">
        <v>50607.5</v>
      </c>
      <c r="P545">
        <v>53574.1</v>
      </c>
      <c r="Q545">
        <v>54734.3</v>
      </c>
      <c r="R545">
        <v>54662</v>
      </c>
      <c r="S545">
        <v>57885.5</v>
      </c>
      <c r="T545">
        <v>57241.9</v>
      </c>
      <c r="U545">
        <v>60310.1</v>
      </c>
      <c r="V545">
        <v>61606.777365000002</v>
      </c>
      <c r="W545">
        <v>62903.444730000003</v>
      </c>
      <c r="X545" t="s">
        <v>65</v>
      </c>
      <c r="Y545" t="s">
        <v>65</v>
      </c>
      <c r="Z545" t="s">
        <v>65</v>
      </c>
    </row>
    <row r="546" spans="1:26" x14ac:dyDescent="0.25">
      <c r="A546" t="s">
        <v>37</v>
      </c>
      <c r="B546" t="s">
        <v>98</v>
      </c>
      <c r="C546">
        <v>13062.4</v>
      </c>
      <c r="D546">
        <v>12039.3</v>
      </c>
      <c r="E546">
        <v>11500.4</v>
      </c>
      <c r="F546">
        <v>12426.5</v>
      </c>
      <c r="G546">
        <v>13312</v>
      </c>
      <c r="H546">
        <v>13657.4</v>
      </c>
      <c r="I546">
        <v>13972.4</v>
      </c>
      <c r="J546">
        <v>14303.6</v>
      </c>
      <c r="K546">
        <v>14507.1</v>
      </c>
      <c r="L546">
        <v>14804.3</v>
      </c>
      <c r="M546">
        <v>14979.3</v>
      </c>
      <c r="N546">
        <v>15238.9</v>
      </c>
      <c r="O546">
        <v>15758.8</v>
      </c>
      <c r="P546">
        <v>15727.5</v>
      </c>
      <c r="Q546">
        <v>15774.8</v>
      </c>
      <c r="R546">
        <v>15797.4</v>
      </c>
      <c r="S546">
        <v>15851.4</v>
      </c>
      <c r="T546">
        <v>15809.3</v>
      </c>
      <c r="U546">
        <v>15888.1</v>
      </c>
      <c r="V546">
        <v>16046.981</v>
      </c>
      <c r="W546">
        <v>16205.861999999999</v>
      </c>
      <c r="X546" t="s">
        <v>65</v>
      </c>
      <c r="Y546" t="s">
        <v>65</v>
      </c>
      <c r="Z546" t="s">
        <v>65</v>
      </c>
    </row>
    <row r="547" spans="1:26" x14ac:dyDescent="0.25">
      <c r="A547" t="s">
        <v>124</v>
      </c>
      <c r="B547" t="s">
        <v>98</v>
      </c>
      <c r="C547">
        <v>47141.3</v>
      </c>
      <c r="D547">
        <v>42507.6</v>
      </c>
      <c r="E547">
        <v>48878.1</v>
      </c>
      <c r="F547">
        <v>49619.3</v>
      </c>
      <c r="G547">
        <v>52144.7</v>
      </c>
      <c r="H547">
        <v>55134.1</v>
      </c>
      <c r="I547">
        <v>56007.4</v>
      </c>
      <c r="J547">
        <v>57945.5</v>
      </c>
      <c r="K547">
        <v>58688.800000000003</v>
      </c>
      <c r="L547">
        <v>63112.3</v>
      </c>
      <c r="M547">
        <v>64406.400000000001</v>
      </c>
      <c r="N547">
        <v>65621.600000000006</v>
      </c>
      <c r="O547">
        <v>67288.7</v>
      </c>
      <c r="P547">
        <v>70660.800000000003</v>
      </c>
      <c r="Q547">
        <v>85745.4</v>
      </c>
      <c r="R547">
        <v>125045</v>
      </c>
      <c r="S547">
        <v>100992</v>
      </c>
      <c r="T547">
        <v>101835</v>
      </c>
      <c r="U547">
        <v>94638.7</v>
      </c>
      <c r="V547">
        <v>95585.087</v>
      </c>
      <c r="W547">
        <v>96531.474000000002</v>
      </c>
      <c r="X547" t="s">
        <v>65</v>
      </c>
      <c r="Y547" t="s">
        <v>65</v>
      </c>
      <c r="Z547" t="s">
        <v>65</v>
      </c>
    </row>
    <row r="548" spans="1:26" x14ac:dyDescent="0.25">
      <c r="A548" t="s">
        <v>23</v>
      </c>
      <c r="B548" t="s">
        <v>98</v>
      </c>
      <c r="C548">
        <v>8383</v>
      </c>
      <c r="D548">
        <v>9358.7199999999993</v>
      </c>
      <c r="E548">
        <v>10019.200000000001</v>
      </c>
      <c r="F548">
        <v>10261.9</v>
      </c>
      <c r="G548">
        <v>10104.700000000001</v>
      </c>
      <c r="H548">
        <v>10613</v>
      </c>
      <c r="I548">
        <v>10976.3</v>
      </c>
      <c r="J548">
        <v>11527.9</v>
      </c>
      <c r="K548">
        <v>12221.6</v>
      </c>
      <c r="L548">
        <v>12307.7</v>
      </c>
      <c r="M548">
        <v>12605.4</v>
      </c>
      <c r="N548">
        <v>11401.9</v>
      </c>
      <c r="O548">
        <v>11908.3</v>
      </c>
      <c r="P548">
        <v>11896</v>
      </c>
      <c r="Q548">
        <v>12126.7</v>
      </c>
      <c r="R548">
        <v>12355.9</v>
      </c>
      <c r="S548">
        <v>12497.9</v>
      </c>
      <c r="T548">
        <v>12405.1</v>
      </c>
      <c r="U548">
        <v>12532.2</v>
      </c>
      <c r="V548">
        <v>12657.522000000001</v>
      </c>
      <c r="W548">
        <v>12782.843999999999</v>
      </c>
      <c r="X548" t="s">
        <v>65</v>
      </c>
      <c r="Y548" t="s">
        <v>65</v>
      </c>
      <c r="Z548" t="s">
        <v>65</v>
      </c>
    </row>
    <row r="549" spans="1:26" x14ac:dyDescent="0.25">
      <c r="A549" t="s">
        <v>106</v>
      </c>
      <c r="B549" t="s">
        <v>98</v>
      </c>
      <c r="C549">
        <v>4059.03</v>
      </c>
      <c r="D549">
        <v>4269.71</v>
      </c>
      <c r="E549">
        <v>4529.58</v>
      </c>
      <c r="F549">
        <v>4753.7299999999996</v>
      </c>
      <c r="G549">
        <v>4886.92</v>
      </c>
      <c r="H549">
        <v>5086.01</v>
      </c>
      <c r="I549">
        <v>5678.36</v>
      </c>
      <c r="J549">
        <v>6080.37</v>
      </c>
      <c r="K549">
        <v>6463.48</v>
      </c>
      <c r="L549">
        <v>6685.61</v>
      </c>
      <c r="M549">
        <v>6883.29</v>
      </c>
      <c r="N549">
        <v>7045.49</v>
      </c>
      <c r="O549">
        <v>7136.61</v>
      </c>
      <c r="P549">
        <v>7248.34</v>
      </c>
      <c r="Q549">
        <v>7401.5</v>
      </c>
      <c r="R549">
        <v>6801.62</v>
      </c>
      <c r="S549">
        <v>6950.67</v>
      </c>
      <c r="T549">
        <v>7247.01</v>
      </c>
      <c r="U549">
        <v>7497.24</v>
      </c>
      <c r="V549">
        <v>7572.2124000000003</v>
      </c>
      <c r="W549">
        <v>7647.1848</v>
      </c>
      <c r="X549" t="s">
        <v>65</v>
      </c>
      <c r="Y549" t="s">
        <v>65</v>
      </c>
      <c r="Z549" t="s">
        <v>65</v>
      </c>
    </row>
    <row r="550" spans="1:26" x14ac:dyDescent="0.25">
      <c r="A550" t="s">
        <v>43</v>
      </c>
      <c r="B550" t="s">
        <v>98</v>
      </c>
      <c r="C550">
        <v>13606</v>
      </c>
      <c r="D550">
        <v>14654.3</v>
      </c>
      <c r="E550">
        <v>15097.3</v>
      </c>
      <c r="F550">
        <v>14840.7</v>
      </c>
      <c r="G550">
        <v>15746.5</v>
      </c>
      <c r="H550">
        <v>17009.099999999999</v>
      </c>
      <c r="I550">
        <v>18626.2</v>
      </c>
      <c r="J550">
        <v>18717.400000000001</v>
      </c>
      <c r="K550">
        <v>18896.099999999999</v>
      </c>
      <c r="L550">
        <v>18716.3</v>
      </c>
      <c r="M550">
        <v>20332.7</v>
      </c>
      <c r="N550">
        <v>19986.8</v>
      </c>
      <c r="O550">
        <v>22552</v>
      </c>
      <c r="P550">
        <v>22769.4</v>
      </c>
      <c r="Q550">
        <v>23928.400000000001</v>
      </c>
      <c r="R550">
        <v>24537.1</v>
      </c>
      <c r="S550">
        <v>24457.4</v>
      </c>
      <c r="T550">
        <v>25047</v>
      </c>
      <c r="U550">
        <v>25607.4</v>
      </c>
      <c r="V550">
        <v>25863.473999999998</v>
      </c>
      <c r="W550">
        <v>26119.547999999999</v>
      </c>
      <c r="X550" t="s">
        <v>65</v>
      </c>
      <c r="Y550" t="s">
        <v>65</v>
      </c>
      <c r="Z550" t="s">
        <v>65</v>
      </c>
    </row>
    <row r="551" spans="1:26" x14ac:dyDescent="0.25">
      <c r="A551" t="s">
        <v>69</v>
      </c>
      <c r="B551" t="s">
        <v>98</v>
      </c>
      <c r="C551" t="s">
        <v>65</v>
      </c>
      <c r="D551" t="s">
        <v>65</v>
      </c>
      <c r="E551" t="s">
        <v>65</v>
      </c>
      <c r="F551" t="s">
        <v>65</v>
      </c>
      <c r="G551" t="s">
        <v>65</v>
      </c>
      <c r="H551" t="s">
        <v>65</v>
      </c>
      <c r="I551" t="s">
        <v>65</v>
      </c>
      <c r="J551" t="s">
        <v>65</v>
      </c>
      <c r="K551" t="s">
        <v>65</v>
      </c>
      <c r="L551" t="s">
        <v>65</v>
      </c>
      <c r="M551" t="s">
        <v>65</v>
      </c>
      <c r="N551" t="s">
        <v>65</v>
      </c>
      <c r="O551" t="s">
        <v>65</v>
      </c>
      <c r="P551" t="s">
        <v>65</v>
      </c>
      <c r="Q551" t="s">
        <v>65</v>
      </c>
      <c r="R551" t="s">
        <v>65</v>
      </c>
      <c r="S551" t="s">
        <v>65</v>
      </c>
      <c r="T551" t="s">
        <v>65</v>
      </c>
      <c r="U551" t="s">
        <v>65</v>
      </c>
      <c r="V551" t="s">
        <v>65</v>
      </c>
      <c r="W551" t="s">
        <v>65</v>
      </c>
      <c r="X551" t="s">
        <v>65</v>
      </c>
      <c r="Y551" t="s">
        <v>65</v>
      </c>
      <c r="Z551" t="s">
        <v>65</v>
      </c>
    </row>
    <row r="552" spans="1:26" x14ac:dyDescent="0.25">
      <c r="A552" t="s">
        <v>46</v>
      </c>
      <c r="B552" t="s">
        <v>98</v>
      </c>
      <c r="C552">
        <v>6666359.2822600026</v>
      </c>
      <c r="D552">
        <v>6695245.2266400047</v>
      </c>
      <c r="E552">
        <v>6834095.0162700024</v>
      </c>
      <c r="F552">
        <v>6491141.5533500025</v>
      </c>
      <c r="G552">
        <v>6606251.5973000005</v>
      </c>
      <c r="H552">
        <v>6544864.3598599993</v>
      </c>
      <c r="I552">
        <v>6539803.864500002</v>
      </c>
      <c r="J552">
        <v>7199263.2517800042</v>
      </c>
      <c r="K552">
        <v>6668954.000149997</v>
      </c>
      <c r="L552">
        <v>6491541.6965499958</v>
      </c>
      <c r="M552">
        <v>6478203.3171600029</v>
      </c>
      <c r="N552">
        <v>6581047.0799700012</v>
      </c>
      <c r="O552">
        <v>7077303.7818499999</v>
      </c>
      <c r="P552">
        <v>7273213.5204899963</v>
      </c>
      <c r="Q552">
        <v>7607799.2953300001</v>
      </c>
      <c r="R552">
        <v>7687533.0908199996</v>
      </c>
      <c r="S552">
        <v>7640263.137070003</v>
      </c>
      <c r="T552">
        <v>7765352.3244699966</v>
      </c>
      <c r="U552">
        <v>7812781.0964299981</v>
      </c>
      <c r="V552">
        <v>7917365.5363289081</v>
      </c>
      <c r="W552">
        <v>8004275.46232781</v>
      </c>
      <c r="X552" t="s">
        <v>65</v>
      </c>
      <c r="Y552" t="s">
        <v>65</v>
      </c>
      <c r="Z552" t="s">
        <v>65</v>
      </c>
    </row>
    <row r="553" spans="1:26" x14ac:dyDescent="0.25">
      <c r="A553" t="s">
        <v>77</v>
      </c>
      <c r="B553" t="s">
        <v>98</v>
      </c>
      <c r="C553">
        <v>3912.18</v>
      </c>
      <c r="D553">
        <v>3886.92</v>
      </c>
      <c r="E553">
        <v>3935.12</v>
      </c>
      <c r="F553">
        <v>4114.03</v>
      </c>
      <c r="G553">
        <v>4938.16</v>
      </c>
      <c r="H553">
        <v>4933.8100000000004</v>
      </c>
      <c r="I553">
        <v>5107.29</v>
      </c>
      <c r="J553">
        <v>5352.07</v>
      </c>
      <c r="K553">
        <v>5498.36</v>
      </c>
      <c r="L553">
        <v>5757.47</v>
      </c>
      <c r="M553">
        <v>6137.9</v>
      </c>
      <c r="N553">
        <v>6233.36</v>
      </c>
      <c r="O553">
        <v>6874.06</v>
      </c>
      <c r="P553">
        <v>7787.77</v>
      </c>
      <c r="Q553">
        <v>8338.36</v>
      </c>
      <c r="R553">
        <v>8476.15</v>
      </c>
      <c r="S553">
        <v>8319.61</v>
      </c>
      <c r="T553">
        <v>8535.33</v>
      </c>
      <c r="U553">
        <v>8764.6299999999992</v>
      </c>
      <c r="V553">
        <v>8852.2762999999995</v>
      </c>
      <c r="W553">
        <v>8939.9225999999999</v>
      </c>
      <c r="X553" t="s">
        <v>65</v>
      </c>
      <c r="Y553" t="s">
        <v>65</v>
      </c>
      <c r="Z553" t="s">
        <v>65</v>
      </c>
    </row>
    <row r="554" spans="1:26" x14ac:dyDescent="0.25">
      <c r="A554" t="s">
        <v>44</v>
      </c>
      <c r="B554" t="s">
        <v>14</v>
      </c>
      <c r="C554">
        <v>25504.966551196401</v>
      </c>
      <c r="D554">
        <v>26662.897178617637</v>
      </c>
      <c r="E554">
        <v>30461.876044323861</v>
      </c>
      <c r="F554">
        <v>30196.019035726502</v>
      </c>
      <c r="G554">
        <v>29215.868301908667</v>
      </c>
      <c r="H554">
        <v>32333.336189496898</v>
      </c>
      <c r="I554">
        <v>33233.59284256096</v>
      </c>
      <c r="J554">
        <v>34288.764684098562</v>
      </c>
      <c r="K554">
        <v>34990.727712562555</v>
      </c>
      <c r="L554">
        <v>37481.566245390022</v>
      </c>
      <c r="M554">
        <v>36708.259828508119</v>
      </c>
      <c r="N554">
        <v>33794.657272289107</v>
      </c>
      <c r="O554">
        <v>35826.802086477786</v>
      </c>
      <c r="P554">
        <v>37615.045630905159</v>
      </c>
      <c r="Q554">
        <v>38114.804223599269</v>
      </c>
      <c r="R554">
        <v>36978.49097774797</v>
      </c>
      <c r="S554">
        <v>37642.557771862572</v>
      </c>
      <c r="T554" t="s">
        <v>65</v>
      </c>
      <c r="U554" t="s">
        <v>65</v>
      </c>
      <c r="V554" t="s">
        <v>65</v>
      </c>
      <c r="W554" t="s">
        <v>65</v>
      </c>
      <c r="X554" t="s">
        <v>65</v>
      </c>
      <c r="Y554" t="s">
        <v>65</v>
      </c>
      <c r="Z554" t="s">
        <v>65</v>
      </c>
    </row>
    <row r="555" spans="1:26" x14ac:dyDescent="0.25">
      <c r="A555" t="s">
        <v>121</v>
      </c>
      <c r="B555" t="s">
        <v>14</v>
      </c>
      <c r="C555">
        <v>135215.55214021372</v>
      </c>
      <c r="D555">
        <v>131397.82882897949</v>
      </c>
      <c r="E555">
        <v>140909.8795673041</v>
      </c>
      <c r="F555">
        <v>144961.94724166434</v>
      </c>
      <c r="G555">
        <v>149765.42208702187</v>
      </c>
      <c r="H555">
        <v>156223.70468240508</v>
      </c>
      <c r="I555">
        <v>162108.04751656792</v>
      </c>
      <c r="J555">
        <v>170226.61641219136</v>
      </c>
      <c r="K555">
        <v>174878.88890968781</v>
      </c>
      <c r="L555">
        <v>180258.27480584389</v>
      </c>
      <c r="M555">
        <v>191498.15830125546</v>
      </c>
      <c r="N555">
        <v>189024.15489778682</v>
      </c>
      <c r="O555">
        <v>214304.02704737266</v>
      </c>
      <c r="P555">
        <v>227008.37176571955</v>
      </c>
      <c r="Q555">
        <v>236177.50598269657</v>
      </c>
      <c r="R555">
        <v>238807.73920632625</v>
      </c>
      <c r="S555">
        <v>250773.28320072498</v>
      </c>
      <c r="T555" t="s">
        <v>65</v>
      </c>
      <c r="U555" t="s">
        <v>65</v>
      </c>
      <c r="V555" t="s">
        <v>65</v>
      </c>
      <c r="W555" t="s">
        <v>65</v>
      </c>
      <c r="X555" t="s">
        <v>65</v>
      </c>
      <c r="Y555" t="s">
        <v>65</v>
      </c>
      <c r="Z555" t="s">
        <v>65</v>
      </c>
    </row>
    <row r="556" spans="1:26" x14ac:dyDescent="0.25">
      <c r="A556" t="s">
        <v>136</v>
      </c>
      <c r="B556" t="s">
        <v>14</v>
      </c>
      <c r="C556">
        <v>1622.1026665431355</v>
      </c>
      <c r="D556">
        <v>1459.9146135761869</v>
      </c>
      <c r="E556">
        <v>1611.25316441371</v>
      </c>
      <c r="F556">
        <v>1737.7621260301732</v>
      </c>
      <c r="G556">
        <v>1739.793846928502</v>
      </c>
      <c r="H556">
        <v>1746.2340688427873</v>
      </c>
      <c r="I556">
        <v>1820.3912168973116</v>
      </c>
      <c r="J556">
        <v>1886.541415023715</v>
      </c>
      <c r="K556">
        <v>2000.5783507952237</v>
      </c>
      <c r="L556">
        <v>2027.342103497472</v>
      </c>
      <c r="M556">
        <v>2066.941881474685</v>
      </c>
      <c r="N556">
        <v>2129.4733547081887</v>
      </c>
      <c r="O556">
        <v>2347.0882940336869</v>
      </c>
      <c r="P556">
        <v>2468.3790931801291</v>
      </c>
      <c r="Q556">
        <v>2630.3086326433618</v>
      </c>
      <c r="R556">
        <v>2787.0568294230056</v>
      </c>
      <c r="S556">
        <v>2942.6128010557172</v>
      </c>
      <c r="T556" t="s">
        <v>65</v>
      </c>
      <c r="U556" t="s">
        <v>65</v>
      </c>
      <c r="V556" t="s">
        <v>65</v>
      </c>
      <c r="W556" t="s">
        <v>65</v>
      </c>
      <c r="X556" t="s">
        <v>65</v>
      </c>
      <c r="Y556" t="s">
        <v>65</v>
      </c>
      <c r="Z556" t="s">
        <v>65</v>
      </c>
    </row>
    <row r="557" spans="1:26" x14ac:dyDescent="0.25">
      <c r="A557" t="s">
        <v>17</v>
      </c>
      <c r="B557" t="s">
        <v>14</v>
      </c>
      <c r="C557">
        <v>38.353910397188585</v>
      </c>
      <c r="D557">
        <v>39.8842239698754</v>
      </c>
      <c r="E557">
        <v>41.684070632252734</v>
      </c>
      <c r="F557">
        <v>43.570660096142099</v>
      </c>
      <c r="G557">
        <v>46.503118633958728</v>
      </c>
      <c r="H557">
        <v>49.222502920090577</v>
      </c>
      <c r="I557">
        <v>51.728582858700896</v>
      </c>
      <c r="J557">
        <v>53.138224627227217</v>
      </c>
      <c r="K557">
        <v>54.680018182341165</v>
      </c>
      <c r="L557">
        <v>56.581625556266786</v>
      </c>
      <c r="M557">
        <v>58.488008736459136</v>
      </c>
      <c r="N557">
        <v>62.022335927533526</v>
      </c>
      <c r="O557">
        <v>67.805985535557596</v>
      </c>
      <c r="P557">
        <v>69.899655582805011</v>
      </c>
      <c r="Q557">
        <v>73.976025928871366</v>
      </c>
      <c r="R557">
        <v>74.416661331164789</v>
      </c>
      <c r="S557">
        <v>76.788378213334056</v>
      </c>
      <c r="T557" t="s">
        <v>65</v>
      </c>
      <c r="U557" t="s">
        <v>65</v>
      </c>
      <c r="V557" t="s">
        <v>65</v>
      </c>
      <c r="W557" t="s">
        <v>65</v>
      </c>
      <c r="X557" t="s">
        <v>65</v>
      </c>
      <c r="Y557" t="s">
        <v>65</v>
      </c>
      <c r="Z557" t="s">
        <v>65</v>
      </c>
    </row>
    <row r="558" spans="1:26" x14ac:dyDescent="0.25">
      <c r="A558" t="s">
        <v>100</v>
      </c>
      <c r="B558" t="s">
        <v>14</v>
      </c>
      <c r="C558">
        <v>53.428691521331672</v>
      </c>
      <c r="D558">
        <v>56.329159925629952</v>
      </c>
      <c r="E558">
        <v>58.130532416465471</v>
      </c>
      <c r="F558">
        <v>60.911009126217927</v>
      </c>
      <c r="G558">
        <v>64.442325935879595</v>
      </c>
      <c r="H558">
        <v>67.445940955124556</v>
      </c>
      <c r="I558">
        <v>70.367008024179981</v>
      </c>
      <c r="J558">
        <v>73.559551170680322</v>
      </c>
      <c r="K558">
        <v>74.923304208968787</v>
      </c>
      <c r="L558">
        <v>77.203639442043453</v>
      </c>
      <c r="M558">
        <v>79.316935632615056</v>
      </c>
      <c r="N558">
        <v>84.128189068675255</v>
      </c>
      <c r="O558">
        <v>90.305340099734138</v>
      </c>
      <c r="P558">
        <v>92.372114959550188</v>
      </c>
      <c r="Q558">
        <v>94.406118175326966</v>
      </c>
      <c r="R558">
        <v>97.456089729322144</v>
      </c>
      <c r="S558">
        <v>100.20209058184233</v>
      </c>
      <c r="T558" t="s">
        <v>65</v>
      </c>
      <c r="U558" t="s">
        <v>65</v>
      </c>
      <c r="V558" t="s">
        <v>65</v>
      </c>
      <c r="W558" t="s">
        <v>65</v>
      </c>
      <c r="X558" t="s">
        <v>65</v>
      </c>
      <c r="Y558" t="s">
        <v>65</v>
      </c>
      <c r="Z558" t="s">
        <v>65</v>
      </c>
    </row>
    <row r="559" spans="1:26" x14ac:dyDescent="0.25">
      <c r="A559" t="s">
        <v>10</v>
      </c>
      <c r="B559" t="s">
        <v>14</v>
      </c>
      <c r="C559">
        <v>10478.862464208129</v>
      </c>
      <c r="D559">
        <v>10875.585683034471</v>
      </c>
      <c r="E559">
        <v>11126.729759523341</v>
      </c>
      <c r="F559">
        <v>11865.244543350887</v>
      </c>
      <c r="G559">
        <v>12129.425345189909</v>
      </c>
      <c r="H559">
        <v>12598.783889872575</v>
      </c>
      <c r="I559">
        <v>12929.357298071838</v>
      </c>
      <c r="J559">
        <v>13007.051337673482</v>
      </c>
      <c r="K559">
        <v>12944.64461548834</v>
      </c>
      <c r="L559">
        <v>14191.926270427779</v>
      </c>
      <c r="M559">
        <v>15200.564022295861</v>
      </c>
      <c r="N559">
        <v>15910.464273913134</v>
      </c>
      <c r="O559">
        <v>20452.502050485415</v>
      </c>
      <c r="P559">
        <v>24849.272327846305</v>
      </c>
      <c r="Q559">
        <v>26295.375239062989</v>
      </c>
      <c r="R559">
        <v>27113.616715699132</v>
      </c>
      <c r="S559">
        <v>28776.492369546129</v>
      </c>
      <c r="T559" t="s">
        <v>65</v>
      </c>
      <c r="U559" t="s">
        <v>65</v>
      </c>
      <c r="V559" t="s">
        <v>65</v>
      </c>
      <c r="W559" t="s">
        <v>65</v>
      </c>
      <c r="X559" t="s">
        <v>65</v>
      </c>
      <c r="Y559" t="s">
        <v>65</v>
      </c>
      <c r="Z559" t="s">
        <v>65</v>
      </c>
    </row>
    <row r="560" spans="1:26" x14ac:dyDescent="0.25">
      <c r="A560" t="s">
        <v>32</v>
      </c>
      <c r="B560" t="s">
        <v>14</v>
      </c>
      <c r="C560">
        <v>15211.348855094115</v>
      </c>
      <c r="D560">
        <v>5919.7471542298144</v>
      </c>
      <c r="E560">
        <v>6412.7117034751582</v>
      </c>
      <c r="F560">
        <v>6645.8435858040084</v>
      </c>
      <c r="G560">
        <v>6932.3306571048561</v>
      </c>
      <c r="H560">
        <v>7141.4183514788529</v>
      </c>
      <c r="I560">
        <v>7101.2917739503546</v>
      </c>
      <c r="J560">
        <v>10481.033485966756</v>
      </c>
      <c r="K560">
        <v>13229.906403224597</v>
      </c>
      <c r="L560">
        <v>15279.547313724001</v>
      </c>
      <c r="M560">
        <v>16167.0260622107</v>
      </c>
      <c r="N560">
        <v>16180.081974973102</v>
      </c>
      <c r="O560">
        <v>14839.835746041656</v>
      </c>
      <c r="P560">
        <v>14037.42383089909</v>
      </c>
      <c r="Q560">
        <v>14413.623829300888</v>
      </c>
      <c r="R560">
        <v>14094.133808370018</v>
      </c>
      <c r="S560">
        <v>15258.184713482802</v>
      </c>
      <c r="T560" t="s">
        <v>65</v>
      </c>
      <c r="U560" t="s">
        <v>65</v>
      </c>
      <c r="V560" t="s">
        <v>65</v>
      </c>
      <c r="W560" t="s">
        <v>65</v>
      </c>
      <c r="X560" t="s">
        <v>65</v>
      </c>
      <c r="Y560" t="s">
        <v>65</v>
      </c>
      <c r="Z560" t="s">
        <v>65</v>
      </c>
    </row>
    <row r="561" spans="1:26" x14ac:dyDescent="0.25">
      <c r="A561" t="s">
        <v>111</v>
      </c>
      <c r="B561" t="s">
        <v>14</v>
      </c>
      <c r="C561">
        <v>117.27346661857679</v>
      </c>
      <c r="D561">
        <v>122.64081527708231</v>
      </c>
      <c r="E561">
        <v>142.03784043900362</v>
      </c>
      <c r="F561">
        <v>155.15238426392835</v>
      </c>
      <c r="G561">
        <v>191.04515891212279</v>
      </c>
      <c r="H561">
        <v>204.61531372741581</v>
      </c>
      <c r="I561">
        <v>209.69511940732372</v>
      </c>
      <c r="J561">
        <v>212.84194363650059</v>
      </c>
      <c r="K561">
        <v>228.1080076078585</v>
      </c>
      <c r="L561">
        <v>226.20013720527129</v>
      </c>
      <c r="M561">
        <v>228.95155435486106</v>
      </c>
      <c r="N561">
        <v>225.95464090639445</v>
      </c>
      <c r="O561">
        <v>424.78856137552481</v>
      </c>
      <c r="P561">
        <v>484.92241983956347</v>
      </c>
      <c r="Q561">
        <v>553.99468628811496</v>
      </c>
      <c r="R561">
        <v>618.83043421071795</v>
      </c>
      <c r="S561">
        <v>680.56412090159984</v>
      </c>
      <c r="T561" t="s">
        <v>65</v>
      </c>
      <c r="U561" t="s">
        <v>65</v>
      </c>
      <c r="V561" t="s">
        <v>65</v>
      </c>
      <c r="W561" t="s">
        <v>65</v>
      </c>
      <c r="X561" t="s">
        <v>65</v>
      </c>
      <c r="Y561" t="s">
        <v>65</v>
      </c>
      <c r="Z561" t="s">
        <v>65</v>
      </c>
    </row>
    <row r="562" spans="1:26" x14ac:dyDescent="0.25">
      <c r="A562" t="s">
        <v>67</v>
      </c>
      <c r="B562" t="s">
        <v>14</v>
      </c>
      <c r="C562">
        <v>4805.1481059711459</v>
      </c>
      <c r="D562">
        <v>1418.832366109601</v>
      </c>
      <c r="E562">
        <v>5220.8427051631506</v>
      </c>
      <c r="F562">
        <v>7899.1194524092998</v>
      </c>
      <c r="G562">
        <v>9712.1213050850747</v>
      </c>
      <c r="H562">
        <v>9523.1518739724997</v>
      </c>
      <c r="I562">
        <v>9670.1385995077871</v>
      </c>
      <c r="J562">
        <v>9984.0287007783754</v>
      </c>
      <c r="K562">
        <v>9576.0524201773715</v>
      </c>
      <c r="L562">
        <v>8830.3991751033263</v>
      </c>
      <c r="M562">
        <v>9545.2943622781877</v>
      </c>
      <c r="N562">
        <v>9155.191381798697</v>
      </c>
      <c r="O562">
        <v>10916.847348147456</v>
      </c>
      <c r="P562">
        <v>12002.212741933643</v>
      </c>
      <c r="Q562">
        <v>12232.982491409221</v>
      </c>
      <c r="R562">
        <v>11716.496260813818</v>
      </c>
      <c r="S562">
        <v>11824.320813770526</v>
      </c>
      <c r="T562" t="s">
        <v>65</v>
      </c>
      <c r="U562" t="s">
        <v>65</v>
      </c>
      <c r="V562" t="s">
        <v>65</v>
      </c>
      <c r="W562" t="s">
        <v>65</v>
      </c>
      <c r="X562" t="s">
        <v>65</v>
      </c>
      <c r="Y562" t="s">
        <v>65</v>
      </c>
      <c r="Z562" t="s">
        <v>65</v>
      </c>
    </row>
    <row r="563" spans="1:26" x14ac:dyDescent="0.25">
      <c r="A563" t="s">
        <v>55</v>
      </c>
      <c r="B563" t="s">
        <v>14</v>
      </c>
      <c r="C563">
        <v>80.727602504866937</v>
      </c>
      <c r="D563">
        <v>88.662196753524</v>
      </c>
      <c r="E563">
        <v>96.745127632532729</v>
      </c>
      <c r="F563">
        <v>102.70736503874053</v>
      </c>
      <c r="G563">
        <v>104.17046586285915</v>
      </c>
      <c r="H563">
        <v>109.20494651377778</v>
      </c>
      <c r="I563">
        <v>110.78588577642464</v>
      </c>
      <c r="J563">
        <v>110.7717089719948</v>
      </c>
      <c r="K563">
        <v>111.50537855378285</v>
      </c>
      <c r="L563">
        <v>109.95780707820265</v>
      </c>
      <c r="M563">
        <v>107.64117021564064</v>
      </c>
      <c r="N563">
        <v>105.16263844702338</v>
      </c>
      <c r="O563">
        <v>115.788382296389</v>
      </c>
      <c r="P563">
        <v>116.93662574532196</v>
      </c>
      <c r="Q563">
        <v>115.75718282530661</v>
      </c>
      <c r="R563">
        <v>112.123296102601</v>
      </c>
      <c r="S563">
        <v>119.10016362137739</v>
      </c>
      <c r="T563" t="s">
        <v>65</v>
      </c>
      <c r="U563" t="s">
        <v>65</v>
      </c>
      <c r="V563" t="s">
        <v>65</v>
      </c>
      <c r="W563" t="s">
        <v>65</v>
      </c>
      <c r="X563" t="s">
        <v>65</v>
      </c>
      <c r="Y563" t="s">
        <v>65</v>
      </c>
      <c r="Z563" t="s">
        <v>65</v>
      </c>
    </row>
    <row r="564" spans="1:26" x14ac:dyDescent="0.25">
      <c r="A564" t="s">
        <v>49</v>
      </c>
      <c r="B564" t="s">
        <v>14</v>
      </c>
      <c r="C564">
        <v>14870.881533593347</v>
      </c>
      <c r="D564">
        <v>15306.569688473917</v>
      </c>
      <c r="E564">
        <v>13292.045924610102</v>
      </c>
      <c r="F564">
        <v>12688.154502843528</v>
      </c>
      <c r="G564">
        <v>12886.56764315554</v>
      </c>
      <c r="H564">
        <v>13743.278059235359</v>
      </c>
      <c r="I564">
        <v>14057.702636534299</v>
      </c>
      <c r="J564">
        <v>12326.46305029583</v>
      </c>
      <c r="K564">
        <v>11630.036110167654</v>
      </c>
      <c r="L564">
        <v>10631.044241541787</v>
      </c>
      <c r="M564">
        <v>11224.519419024255</v>
      </c>
      <c r="N564">
        <v>10613.324657885374</v>
      </c>
      <c r="O564">
        <v>12706.249695497856</v>
      </c>
      <c r="P564">
        <v>14440.674925916261</v>
      </c>
      <c r="Q564">
        <v>15533.832002038296</v>
      </c>
      <c r="R564">
        <v>15583.467632293668</v>
      </c>
      <c r="S564">
        <v>16025.763595374634</v>
      </c>
      <c r="T564" t="s">
        <v>65</v>
      </c>
      <c r="U564" t="s">
        <v>65</v>
      </c>
      <c r="V564" t="s">
        <v>65</v>
      </c>
      <c r="W564" t="s">
        <v>65</v>
      </c>
      <c r="X564" t="s">
        <v>65</v>
      </c>
      <c r="Y564" t="s">
        <v>65</v>
      </c>
      <c r="Z564" t="s">
        <v>65</v>
      </c>
    </row>
    <row r="565" spans="1:26" x14ac:dyDescent="0.25">
      <c r="A565" t="s">
        <v>38</v>
      </c>
      <c r="B565" t="s">
        <v>14</v>
      </c>
      <c r="C565">
        <v>261.24652523210324</v>
      </c>
      <c r="D565">
        <v>271.58627813321556</v>
      </c>
      <c r="E565">
        <v>288.63574282740456</v>
      </c>
      <c r="F565">
        <v>298.58887756198504</v>
      </c>
      <c r="G565">
        <v>312.90185150482444</v>
      </c>
      <c r="H565">
        <v>322.63318061568799</v>
      </c>
      <c r="I565">
        <v>332.31290487306154</v>
      </c>
      <c r="J565">
        <v>342.02249472804181</v>
      </c>
      <c r="K565">
        <v>354.02861271753756</v>
      </c>
      <c r="L565">
        <v>367.00904355250174</v>
      </c>
      <c r="M565">
        <v>379.56018879670603</v>
      </c>
      <c r="N565">
        <v>392.9770337775555</v>
      </c>
      <c r="O565">
        <v>437.06146631738125</v>
      </c>
      <c r="P565">
        <v>451.32270995776418</v>
      </c>
      <c r="Q565">
        <v>464.07657299767999</v>
      </c>
      <c r="R565">
        <v>477.32378980207994</v>
      </c>
      <c r="S565">
        <v>493.58396697730484</v>
      </c>
      <c r="T565" t="s">
        <v>65</v>
      </c>
      <c r="U565" t="s">
        <v>65</v>
      </c>
      <c r="V565" t="s">
        <v>65</v>
      </c>
      <c r="W565" t="s">
        <v>65</v>
      </c>
      <c r="X565" t="s">
        <v>65</v>
      </c>
      <c r="Y565" t="s">
        <v>65</v>
      </c>
      <c r="Z565" t="s">
        <v>65</v>
      </c>
    </row>
    <row r="566" spans="1:26" x14ac:dyDescent="0.25">
      <c r="A566" t="s">
        <v>85</v>
      </c>
      <c r="B566" t="s">
        <v>14</v>
      </c>
      <c r="C566">
        <v>954.00680822749587</v>
      </c>
      <c r="D566">
        <v>946.40309807391327</v>
      </c>
      <c r="E566">
        <v>951.01142797417549</v>
      </c>
      <c r="F566">
        <v>953.4133253987394</v>
      </c>
      <c r="G566">
        <v>517.61903791953989</v>
      </c>
      <c r="H566">
        <v>553.40840002534037</v>
      </c>
      <c r="I566">
        <v>494.33393824177858</v>
      </c>
      <c r="J566">
        <v>382.38660820621641</v>
      </c>
      <c r="K566">
        <v>464.76157953891442</v>
      </c>
      <c r="L566">
        <v>429.83309558606624</v>
      </c>
      <c r="M566">
        <v>406.4629791873391</v>
      </c>
      <c r="N566">
        <v>403.00550021788933</v>
      </c>
      <c r="O566">
        <v>719.10326388072292</v>
      </c>
      <c r="P566">
        <v>876.3686661905208</v>
      </c>
      <c r="Q566">
        <v>1026.4574403559218</v>
      </c>
      <c r="R566">
        <v>1183.3134648599316</v>
      </c>
      <c r="S566">
        <v>1327.5959260952554</v>
      </c>
      <c r="T566" t="s">
        <v>65</v>
      </c>
      <c r="U566" t="s">
        <v>65</v>
      </c>
      <c r="V566" t="s">
        <v>65</v>
      </c>
      <c r="W566" t="s">
        <v>65</v>
      </c>
      <c r="X566" t="s">
        <v>65</v>
      </c>
      <c r="Y566" t="s">
        <v>65</v>
      </c>
      <c r="Z566" t="s">
        <v>65</v>
      </c>
    </row>
    <row r="567" spans="1:26" x14ac:dyDescent="0.25">
      <c r="A567" t="s">
        <v>145</v>
      </c>
      <c r="B567" t="s">
        <v>14</v>
      </c>
      <c r="C567">
        <v>5615.2379116590573</v>
      </c>
      <c r="D567">
        <v>5494.8400999724618</v>
      </c>
      <c r="E567">
        <v>5759.4083824401887</v>
      </c>
      <c r="F567">
        <v>5994.5998562147479</v>
      </c>
      <c r="G567">
        <v>5635.8768941978597</v>
      </c>
      <c r="H567">
        <v>6077.8429665345575</v>
      </c>
      <c r="I567">
        <v>6373.6268270348382</v>
      </c>
      <c r="J567">
        <v>6996.4278838281507</v>
      </c>
      <c r="K567">
        <v>6843.7179844447792</v>
      </c>
      <c r="L567">
        <v>7567.0683017923402</v>
      </c>
      <c r="M567">
        <v>9395.5581767904314</v>
      </c>
      <c r="N567">
        <v>11281.315515816563</v>
      </c>
      <c r="O567">
        <v>12978.853534204634</v>
      </c>
      <c r="P567">
        <v>13498.031971465223</v>
      </c>
      <c r="Q567">
        <v>14225.844579775063</v>
      </c>
      <c r="R567">
        <v>14135.972103766708</v>
      </c>
      <c r="S567">
        <v>14499.927659190396</v>
      </c>
      <c r="T567" t="s">
        <v>65</v>
      </c>
      <c r="U567" t="s">
        <v>65</v>
      </c>
      <c r="V567" t="s">
        <v>65</v>
      </c>
      <c r="W567" t="s">
        <v>65</v>
      </c>
      <c r="X567" t="s">
        <v>65</v>
      </c>
      <c r="Y567" t="s">
        <v>65</v>
      </c>
      <c r="Z567" t="s">
        <v>65</v>
      </c>
    </row>
    <row r="568" spans="1:26" x14ac:dyDescent="0.25">
      <c r="A568" t="s">
        <v>25</v>
      </c>
      <c r="B568" t="s">
        <v>14</v>
      </c>
      <c r="C568">
        <v>4097.0073984594355</v>
      </c>
      <c r="D568">
        <v>4282.3355177742314</v>
      </c>
      <c r="E568">
        <v>4484.9709819555319</v>
      </c>
      <c r="F568">
        <v>4552.3519045990888</v>
      </c>
      <c r="G568">
        <v>4626.8643847004414</v>
      </c>
      <c r="H568">
        <v>4645.4339681752144</v>
      </c>
      <c r="I568">
        <v>5323.8767812758279</v>
      </c>
      <c r="J568">
        <v>8141.4029164955182</v>
      </c>
      <c r="K568">
        <v>8957.0392774114207</v>
      </c>
      <c r="L568">
        <v>11257.820344460837</v>
      </c>
      <c r="M568">
        <v>12729.435081243906</v>
      </c>
      <c r="N568">
        <v>12932.185176755482</v>
      </c>
      <c r="O568">
        <v>17425.875089390338</v>
      </c>
      <c r="P568">
        <v>18212.626242574312</v>
      </c>
      <c r="Q568">
        <v>20220.184969804919</v>
      </c>
      <c r="R568">
        <v>23226.842702817823</v>
      </c>
      <c r="S568">
        <v>27793.432314138459</v>
      </c>
      <c r="T568" t="s">
        <v>65</v>
      </c>
      <c r="U568" t="s">
        <v>65</v>
      </c>
      <c r="V568" t="s">
        <v>65</v>
      </c>
      <c r="W568" t="s">
        <v>65</v>
      </c>
      <c r="X568" t="s">
        <v>65</v>
      </c>
      <c r="Y568" t="s">
        <v>65</v>
      </c>
      <c r="Z568" t="s">
        <v>65</v>
      </c>
    </row>
    <row r="569" spans="1:26" x14ac:dyDescent="0.25">
      <c r="A569" t="s">
        <v>103</v>
      </c>
      <c r="B569" t="s">
        <v>14</v>
      </c>
      <c r="C569">
        <v>25814.805255703446</v>
      </c>
      <c r="D569">
        <v>30582.538414083552</v>
      </c>
      <c r="E569">
        <v>31729.631399584898</v>
      </c>
      <c r="F569">
        <v>31915.477682781853</v>
      </c>
      <c r="G569">
        <v>33401.738442407062</v>
      </c>
      <c r="H569">
        <v>33196.84092836114</v>
      </c>
      <c r="I569">
        <v>34131.325612784094</v>
      </c>
      <c r="J569">
        <v>34745.840579420175</v>
      </c>
      <c r="K569">
        <v>35417.486278481054</v>
      </c>
      <c r="L569">
        <v>33424.980162323511</v>
      </c>
      <c r="M569">
        <v>36260.288617234641</v>
      </c>
      <c r="N569">
        <v>35904.707182572769</v>
      </c>
      <c r="O569">
        <v>42778.967525362394</v>
      </c>
      <c r="P569">
        <v>45681.354238223867</v>
      </c>
      <c r="Q569">
        <v>46681.864119162958</v>
      </c>
      <c r="R569">
        <v>46464.929277879637</v>
      </c>
      <c r="S569">
        <v>49514.139233568174</v>
      </c>
      <c r="T569" t="s">
        <v>65</v>
      </c>
      <c r="U569" t="s">
        <v>65</v>
      </c>
      <c r="V569" t="s">
        <v>65</v>
      </c>
      <c r="W569" t="s">
        <v>65</v>
      </c>
      <c r="X569" t="s">
        <v>65</v>
      </c>
      <c r="Y569" t="s">
        <v>65</v>
      </c>
      <c r="Z569" t="s">
        <v>65</v>
      </c>
    </row>
    <row r="570" spans="1:26" x14ac:dyDescent="0.25">
      <c r="A570" t="s">
        <v>37</v>
      </c>
      <c r="B570" t="s">
        <v>14</v>
      </c>
      <c r="C570">
        <v>1242.1698525741795</v>
      </c>
      <c r="D570">
        <v>1291.4341120283598</v>
      </c>
      <c r="E570">
        <v>1408.2526680243125</v>
      </c>
      <c r="F570">
        <v>1444.2194089629684</v>
      </c>
      <c r="G570">
        <v>1504.2554675602462</v>
      </c>
      <c r="H570">
        <v>1560.7310637534001</v>
      </c>
      <c r="I570">
        <v>1635.6467099445554</v>
      </c>
      <c r="J570">
        <v>1726.6507351361802</v>
      </c>
      <c r="K570">
        <v>1793.7165286425763</v>
      </c>
      <c r="L570">
        <v>1873.5570129266393</v>
      </c>
      <c r="M570">
        <v>1958.4312349687243</v>
      </c>
      <c r="N570">
        <v>2032.6078665626264</v>
      </c>
      <c r="O570">
        <v>2273.0258069911642</v>
      </c>
      <c r="P570">
        <v>2358.7693546965966</v>
      </c>
      <c r="Q570">
        <v>2445.4488939043476</v>
      </c>
      <c r="R570">
        <v>2536.1067962341008</v>
      </c>
      <c r="S570">
        <v>2626.8086305254405</v>
      </c>
      <c r="T570" t="s">
        <v>65</v>
      </c>
      <c r="U570" t="s">
        <v>65</v>
      </c>
      <c r="V570" t="s">
        <v>65</v>
      </c>
      <c r="W570" t="s">
        <v>65</v>
      </c>
      <c r="X570" t="s">
        <v>65</v>
      </c>
      <c r="Y570" t="s">
        <v>65</v>
      </c>
      <c r="Z570" t="s">
        <v>65</v>
      </c>
    </row>
    <row r="571" spans="1:26" x14ac:dyDescent="0.25">
      <c r="A571" t="s">
        <v>124</v>
      </c>
      <c r="B571" t="s">
        <v>14</v>
      </c>
      <c r="C571">
        <v>5129.4951891510073</v>
      </c>
      <c r="D571">
        <v>5231.8436842006195</v>
      </c>
      <c r="E571">
        <v>5285.1038195261362</v>
      </c>
      <c r="F571">
        <v>5314.4760580376133</v>
      </c>
      <c r="G571">
        <v>6153.880744650517</v>
      </c>
      <c r="H571">
        <v>6216.5715266469115</v>
      </c>
      <c r="I571">
        <v>6279.4445629947149</v>
      </c>
      <c r="J571">
        <v>6268.2664914328325</v>
      </c>
      <c r="K571">
        <v>6265.2099550915409</v>
      </c>
      <c r="L571">
        <v>6273.0591055508776</v>
      </c>
      <c r="M571">
        <v>6661.343651269176</v>
      </c>
      <c r="N571">
        <v>6910.2603999327803</v>
      </c>
      <c r="O571">
        <v>6852.6513223839693</v>
      </c>
      <c r="P571">
        <v>6565.3673361514466</v>
      </c>
      <c r="Q571">
        <v>6407.1918712084653</v>
      </c>
      <c r="R571">
        <v>6452.2853121215321</v>
      </c>
      <c r="S571">
        <v>6459.5403663480338</v>
      </c>
      <c r="T571" t="s">
        <v>65</v>
      </c>
      <c r="U571" t="s">
        <v>65</v>
      </c>
      <c r="V571" t="s">
        <v>65</v>
      </c>
      <c r="W571" t="s">
        <v>65</v>
      </c>
      <c r="X571" t="s">
        <v>65</v>
      </c>
      <c r="Y571" t="s">
        <v>65</v>
      </c>
      <c r="Z571" t="s">
        <v>65</v>
      </c>
    </row>
    <row r="572" spans="1:26" x14ac:dyDescent="0.25">
      <c r="A572" t="s">
        <v>23</v>
      </c>
      <c r="B572" t="s">
        <v>14</v>
      </c>
      <c r="C572">
        <v>4478.9187388533537</v>
      </c>
      <c r="D572">
        <v>5349.2836585843816</v>
      </c>
      <c r="E572">
        <v>5996.9891875298918</v>
      </c>
      <c r="F572">
        <v>6709.5152458609909</v>
      </c>
      <c r="G572">
        <v>6340.7776883819706</v>
      </c>
      <c r="H572">
        <v>6616.2068501272079</v>
      </c>
      <c r="I572">
        <v>6773.2267971353504</v>
      </c>
      <c r="J572">
        <v>7151.0364633063637</v>
      </c>
      <c r="K572">
        <v>7503.4260316161099</v>
      </c>
      <c r="L572">
        <v>7672.5982589318455</v>
      </c>
      <c r="M572">
        <v>7952.330163992151</v>
      </c>
      <c r="N572">
        <v>6922.0890836528606</v>
      </c>
      <c r="O572">
        <v>6506.7493416372372</v>
      </c>
      <c r="P572">
        <v>6147.3267637729286</v>
      </c>
      <c r="Q572">
        <v>6011.2451785487247</v>
      </c>
      <c r="R572">
        <v>5898.5833589926224</v>
      </c>
      <c r="S572">
        <v>5679.2845891484276</v>
      </c>
      <c r="T572" t="s">
        <v>65</v>
      </c>
      <c r="U572" t="s">
        <v>65</v>
      </c>
      <c r="V572" t="s">
        <v>65</v>
      </c>
      <c r="W572" t="s">
        <v>65</v>
      </c>
      <c r="X572" t="s">
        <v>65</v>
      </c>
      <c r="Y572" t="s">
        <v>65</v>
      </c>
      <c r="Z572" t="s">
        <v>65</v>
      </c>
    </row>
    <row r="573" spans="1:26" x14ac:dyDescent="0.25">
      <c r="A573" t="s">
        <v>106</v>
      </c>
      <c r="B573" t="s">
        <v>14</v>
      </c>
      <c r="C573">
        <v>1241.4309392077112</v>
      </c>
      <c r="D573">
        <v>1357.6851229915178</v>
      </c>
      <c r="E573">
        <v>1553.5701652261207</v>
      </c>
      <c r="F573">
        <v>1620.9967655335595</v>
      </c>
      <c r="G573">
        <v>1837.5795969099067</v>
      </c>
      <c r="H573">
        <v>2002.6671246152787</v>
      </c>
      <c r="I573">
        <v>2416.5809067240943</v>
      </c>
      <c r="J573">
        <v>2853.5443641697607</v>
      </c>
      <c r="K573">
        <v>3142.7022389836611</v>
      </c>
      <c r="L573">
        <v>3285.9144791387757</v>
      </c>
      <c r="M573">
        <v>3372.0241161273725</v>
      </c>
      <c r="N573">
        <v>3505.5803256406411</v>
      </c>
      <c r="O573">
        <v>3619.6095534310734</v>
      </c>
      <c r="P573">
        <v>3623.5035924960839</v>
      </c>
      <c r="Q573">
        <v>3703.2145383404386</v>
      </c>
      <c r="R573">
        <v>3766.160108680413</v>
      </c>
      <c r="S573">
        <v>3893.5243726601293</v>
      </c>
      <c r="T573" t="s">
        <v>65</v>
      </c>
      <c r="U573" t="s">
        <v>65</v>
      </c>
      <c r="V573" t="s">
        <v>65</v>
      </c>
      <c r="W573" t="s">
        <v>65</v>
      </c>
      <c r="X573" t="s">
        <v>65</v>
      </c>
      <c r="Y573" t="s">
        <v>65</v>
      </c>
      <c r="Z573" t="s">
        <v>65</v>
      </c>
    </row>
    <row r="574" spans="1:26" x14ac:dyDescent="0.25">
      <c r="A574" t="s">
        <v>43</v>
      </c>
      <c r="B574" t="s">
        <v>14</v>
      </c>
      <c r="C574">
        <v>12934.441363303935</v>
      </c>
      <c r="D574">
        <v>13938.468080967492</v>
      </c>
      <c r="E574">
        <v>14335.970561558661</v>
      </c>
      <c r="F574">
        <v>14029.024989990923</v>
      </c>
      <c r="G574">
        <v>14883.418933028941</v>
      </c>
      <c r="H574">
        <v>16082.979263597086</v>
      </c>
      <c r="I574">
        <v>17618.349719226175</v>
      </c>
      <c r="J574">
        <v>17637.177231700298</v>
      </c>
      <c r="K574">
        <v>17758.106261900561</v>
      </c>
      <c r="L574">
        <v>17500.446712179451</v>
      </c>
      <c r="M574">
        <v>19048.60588036148</v>
      </c>
      <c r="N574">
        <v>18622.054087861074</v>
      </c>
      <c r="O574">
        <v>20976.379378022848</v>
      </c>
      <c r="P574">
        <v>21172.715811810711</v>
      </c>
      <c r="Q574">
        <v>22296.902424978925</v>
      </c>
      <c r="R574">
        <v>22867.843559218425</v>
      </c>
      <c r="S574">
        <v>22726.433980144779</v>
      </c>
      <c r="T574" t="s">
        <v>65</v>
      </c>
      <c r="U574" t="s">
        <v>65</v>
      </c>
      <c r="V574" t="s">
        <v>65</v>
      </c>
      <c r="W574" t="s">
        <v>65</v>
      </c>
      <c r="X574" t="s">
        <v>65</v>
      </c>
      <c r="Y574" t="s">
        <v>65</v>
      </c>
      <c r="Z574" t="s">
        <v>65</v>
      </c>
    </row>
    <row r="575" spans="1:26" x14ac:dyDescent="0.25">
      <c r="A575" t="s">
        <v>69</v>
      </c>
      <c r="B575" t="s">
        <v>14</v>
      </c>
      <c r="C575">
        <v>0</v>
      </c>
      <c r="D575">
        <v>0</v>
      </c>
      <c r="E575">
        <v>0</v>
      </c>
      <c r="F575">
        <v>0</v>
      </c>
      <c r="G575">
        <v>0</v>
      </c>
      <c r="H575">
        <v>0</v>
      </c>
      <c r="I575">
        <v>0</v>
      </c>
      <c r="J575">
        <v>0</v>
      </c>
      <c r="K575">
        <v>0</v>
      </c>
      <c r="L575">
        <v>0</v>
      </c>
      <c r="M575">
        <v>0</v>
      </c>
      <c r="N575">
        <v>0</v>
      </c>
      <c r="O575">
        <v>0</v>
      </c>
      <c r="P575">
        <v>0</v>
      </c>
      <c r="Q575">
        <v>0</v>
      </c>
      <c r="R575">
        <v>0</v>
      </c>
      <c r="S575">
        <v>0</v>
      </c>
      <c r="T575" t="s">
        <v>65</v>
      </c>
      <c r="U575" t="s">
        <v>65</v>
      </c>
      <c r="V575" t="s">
        <v>65</v>
      </c>
      <c r="W575" t="s">
        <v>65</v>
      </c>
      <c r="X575" t="s">
        <v>65</v>
      </c>
      <c r="Y575" t="s">
        <v>65</v>
      </c>
      <c r="Z575" t="s">
        <v>65</v>
      </c>
    </row>
    <row r="576" spans="1:26" x14ac:dyDescent="0.25">
      <c r="A576" t="s">
        <v>46</v>
      </c>
      <c r="B576" t="s">
        <v>14</v>
      </c>
      <c r="C576">
        <v>2079361.2201570675</v>
      </c>
      <c r="D576">
        <v>2062911.71818752</v>
      </c>
      <c r="E576">
        <v>2055183.0590454531</v>
      </c>
      <c r="F576">
        <v>2044910.2250358725</v>
      </c>
      <c r="G576">
        <v>2024284.128054833</v>
      </c>
      <c r="H576">
        <v>2077097.7023307071</v>
      </c>
      <c r="I576">
        <v>2123390.3346928596</v>
      </c>
      <c r="J576">
        <v>2122909.948408138</v>
      </c>
      <c r="K576">
        <v>2094505.5335232227</v>
      </c>
      <c r="L576">
        <v>2087179.056098982</v>
      </c>
      <c r="M576">
        <v>2146461.9785648771</v>
      </c>
      <c r="N576">
        <v>2176631.2086134534</v>
      </c>
      <c r="O576">
        <v>2453146.7939524278</v>
      </c>
      <c r="P576">
        <v>2544512.2996569304</v>
      </c>
      <c r="Q576">
        <v>2633566.3257416431</v>
      </c>
      <c r="R576">
        <v>2700030.3037195415</v>
      </c>
      <c r="S576">
        <v>2820523.651685331</v>
      </c>
      <c r="T576" t="s">
        <v>65</v>
      </c>
      <c r="U576" t="s">
        <v>65</v>
      </c>
      <c r="V576" t="s">
        <v>65</v>
      </c>
      <c r="W576" t="s">
        <v>65</v>
      </c>
      <c r="X576" t="s">
        <v>65</v>
      </c>
      <c r="Y576" t="s">
        <v>65</v>
      </c>
      <c r="Z576" t="s">
        <v>65</v>
      </c>
    </row>
    <row r="577" spans="1:26" x14ac:dyDescent="0.25">
      <c r="A577" t="s">
        <v>77</v>
      </c>
      <c r="B577" t="s">
        <v>14</v>
      </c>
      <c r="C577">
        <v>663.69831019377057</v>
      </c>
      <c r="D577">
        <v>700.34768220201136</v>
      </c>
      <c r="E577">
        <v>652.27835802721995</v>
      </c>
      <c r="F577">
        <v>734.79846203246916</v>
      </c>
      <c r="G577">
        <v>1528.2408770431512</v>
      </c>
      <c r="H577">
        <v>1431.6982729378974</v>
      </c>
      <c r="I577">
        <v>1474.2717927442909</v>
      </c>
      <c r="J577">
        <v>1557.6665415247082</v>
      </c>
      <c r="K577">
        <v>1537.5318398910015</v>
      </c>
      <c r="L577">
        <v>1694.2197304348419</v>
      </c>
      <c r="M577">
        <v>1947.1149665520845</v>
      </c>
      <c r="N577">
        <v>1856.912005079349</v>
      </c>
      <c r="O577">
        <v>1947.7372757598753</v>
      </c>
      <c r="P577">
        <v>2243.8457115722395</v>
      </c>
      <c r="Q577">
        <v>2636.0149623475158</v>
      </c>
      <c r="R577">
        <v>2622.2900262315957</v>
      </c>
      <c r="S577">
        <v>2312.4253435180503</v>
      </c>
      <c r="T577" t="s">
        <v>65</v>
      </c>
      <c r="U577" t="s">
        <v>65</v>
      </c>
      <c r="V577" t="s">
        <v>65</v>
      </c>
      <c r="W577" t="s">
        <v>65</v>
      </c>
      <c r="X577" t="s">
        <v>65</v>
      </c>
      <c r="Y577" t="s">
        <v>65</v>
      </c>
      <c r="Z577" t="s">
        <v>65</v>
      </c>
    </row>
    <row r="578" spans="1:26" x14ac:dyDescent="0.25">
      <c r="A578" t="s">
        <v>44</v>
      </c>
      <c r="B578" t="s">
        <v>112</v>
      </c>
      <c r="C578">
        <v>4256.1760000000004</v>
      </c>
      <c r="D578">
        <v>4153.8760000000002</v>
      </c>
      <c r="E578">
        <v>4297.902</v>
      </c>
      <c r="F578">
        <v>4413.4390000000003</v>
      </c>
      <c r="G578">
        <v>4104.9579999999996</v>
      </c>
      <c r="H578">
        <v>3636.5790000000002</v>
      </c>
      <c r="I578">
        <v>3515.989</v>
      </c>
      <c r="J578">
        <v>3729.393</v>
      </c>
      <c r="K578">
        <v>4165.0360000000001</v>
      </c>
      <c r="L578">
        <v>4472.4319999999998</v>
      </c>
      <c r="M578">
        <v>4602.7870000000003</v>
      </c>
      <c r="N578">
        <v>4705.6139999999996</v>
      </c>
      <c r="O578">
        <v>4844.308</v>
      </c>
      <c r="P578">
        <v>4876.8580000000002</v>
      </c>
      <c r="Q578">
        <v>4472.5249999999996</v>
      </c>
      <c r="R578">
        <v>5561.2449999999999</v>
      </c>
      <c r="S578">
        <v>5639.1170000000002</v>
      </c>
      <c r="T578">
        <v>6144.2</v>
      </c>
      <c r="U578">
        <v>6256.8850000000002</v>
      </c>
      <c r="V578">
        <v>6319.4538499999999</v>
      </c>
      <c r="W578">
        <v>6382.0227000000004</v>
      </c>
      <c r="X578" t="s">
        <v>65</v>
      </c>
      <c r="Y578" t="s">
        <v>65</v>
      </c>
      <c r="Z578" t="s">
        <v>65</v>
      </c>
    </row>
    <row r="579" spans="1:26" x14ac:dyDescent="0.25">
      <c r="A579" t="s">
        <v>121</v>
      </c>
      <c r="B579" t="s">
        <v>112</v>
      </c>
      <c r="C579">
        <v>96302.951420000027</v>
      </c>
      <c r="D579">
        <v>87142.830859999987</v>
      </c>
      <c r="E579">
        <v>97856.16085</v>
      </c>
      <c r="F579">
        <v>100016.82644</v>
      </c>
      <c r="G579">
        <v>101413.84020000004</v>
      </c>
      <c r="H579">
        <v>107105.15313999999</v>
      </c>
      <c r="I579">
        <v>104679.91898</v>
      </c>
      <c r="J579">
        <v>105426.96969</v>
      </c>
      <c r="K579">
        <v>106313.14003</v>
      </c>
      <c r="L579">
        <v>110649.90332</v>
      </c>
      <c r="M579">
        <v>109651.98666000002</v>
      </c>
      <c r="N579">
        <v>106760.39252999998</v>
      </c>
      <c r="O579">
        <v>110461.41774</v>
      </c>
      <c r="P579">
        <v>116129.85051</v>
      </c>
      <c r="Q579">
        <v>138022.22566</v>
      </c>
      <c r="R579">
        <v>194049.22161000001</v>
      </c>
      <c r="S579">
        <v>162242.69864000002</v>
      </c>
      <c r="T579">
        <v>162169.81484999997</v>
      </c>
      <c r="U579">
        <v>158165.28196999998</v>
      </c>
      <c r="V579">
        <v>159818.7955642</v>
      </c>
      <c r="W579">
        <v>161472.30915840002</v>
      </c>
      <c r="X579" t="s">
        <v>65</v>
      </c>
      <c r="Y579" t="s">
        <v>65</v>
      </c>
      <c r="Z579" t="s">
        <v>65</v>
      </c>
    </row>
    <row r="580" spans="1:26" x14ac:dyDescent="0.25">
      <c r="A580" t="s">
        <v>136</v>
      </c>
      <c r="B580" t="s">
        <v>112</v>
      </c>
      <c r="C580">
        <v>72.578749999999999</v>
      </c>
      <c r="D580">
        <v>71.741749999999996</v>
      </c>
      <c r="E580">
        <v>77.037790000000001</v>
      </c>
      <c r="F580">
        <v>76.727170000000001</v>
      </c>
      <c r="G580">
        <v>77.873239999999996</v>
      </c>
      <c r="H580">
        <v>78.214860000000002</v>
      </c>
      <c r="I580">
        <v>81.308350000000004</v>
      </c>
      <c r="J580">
        <v>81.967100000000002</v>
      </c>
      <c r="K580">
        <v>93.190650000000005</v>
      </c>
      <c r="L580">
        <v>88.525459999999995</v>
      </c>
      <c r="M580">
        <v>91.144649999999999</v>
      </c>
      <c r="N580">
        <v>93.111599999999996</v>
      </c>
      <c r="O580">
        <v>108.67298</v>
      </c>
      <c r="P580">
        <v>116.32192000000001</v>
      </c>
      <c r="Q580">
        <v>117.1366</v>
      </c>
      <c r="R580">
        <v>122.00515</v>
      </c>
      <c r="S580">
        <v>120.28527</v>
      </c>
      <c r="T580">
        <v>121.76366</v>
      </c>
      <c r="U580">
        <v>128.68348</v>
      </c>
      <c r="V580">
        <v>129.97031480000001</v>
      </c>
      <c r="W580">
        <v>131.25714959999999</v>
      </c>
      <c r="X580" t="s">
        <v>65</v>
      </c>
      <c r="Y580" t="s">
        <v>65</v>
      </c>
      <c r="Z580" t="s">
        <v>65</v>
      </c>
    </row>
    <row r="581" spans="1:26" x14ac:dyDescent="0.25">
      <c r="A581" t="s">
        <v>17</v>
      </c>
      <c r="B581" t="s">
        <v>112</v>
      </c>
      <c r="C581">
        <v>41.994459999999997</v>
      </c>
      <c r="D581">
        <v>41.77064</v>
      </c>
      <c r="E581">
        <v>41.952300000000001</v>
      </c>
      <c r="F581">
        <v>43.051870000000001</v>
      </c>
      <c r="G581">
        <v>44.746949999999998</v>
      </c>
      <c r="H581">
        <v>45.909759999999999</v>
      </c>
      <c r="I581">
        <v>47.099539999999998</v>
      </c>
      <c r="J581">
        <v>48.178649999999998</v>
      </c>
      <c r="K581">
        <v>51.208590000000001</v>
      </c>
      <c r="L581">
        <v>54.395699999999998</v>
      </c>
      <c r="M581">
        <v>51.36421</v>
      </c>
      <c r="N581">
        <v>52.953890000000001</v>
      </c>
      <c r="O581">
        <v>51.584000000000003</v>
      </c>
      <c r="P581">
        <v>52.147269999999999</v>
      </c>
      <c r="Q581">
        <v>52.30227</v>
      </c>
      <c r="R581">
        <v>53.578539999999997</v>
      </c>
      <c r="S581">
        <v>54.280999999999999</v>
      </c>
      <c r="T581">
        <v>56.676679999999998</v>
      </c>
      <c r="U581">
        <v>58.247140000000002</v>
      </c>
      <c r="V581">
        <v>58.829611399999997</v>
      </c>
      <c r="W581">
        <v>59.4120828</v>
      </c>
      <c r="X581" t="s">
        <v>65</v>
      </c>
      <c r="Y581" t="s">
        <v>65</v>
      </c>
      <c r="Z581" t="s">
        <v>65</v>
      </c>
    </row>
    <row r="582" spans="1:26" x14ac:dyDescent="0.25">
      <c r="A582" t="s">
        <v>100</v>
      </c>
      <c r="B582" t="s">
        <v>112</v>
      </c>
      <c r="C582">
        <v>186.95510999999999</v>
      </c>
      <c r="D582">
        <v>188.17527000000001</v>
      </c>
      <c r="E582">
        <v>186.65906000000001</v>
      </c>
      <c r="F582">
        <v>193.7996</v>
      </c>
      <c r="G582">
        <v>200.78730999999999</v>
      </c>
      <c r="H582">
        <v>214.63532000000001</v>
      </c>
      <c r="I582">
        <v>223.45389</v>
      </c>
      <c r="J582">
        <v>226.54303999999999</v>
      </c>
      <c r="K582">
        <v>232.39118999999999</v>
      </c>
      <c r="L582">
        <v>239.43655999999999</v>
      </c>
      <c r="M582">
        <v>239.95240000000001</v>
      </c>
      <c r="N582">
        <v>241.55634000000001</v>
      </c>
      <c r="O582">
        <v>242.95071999999999</v>
      </c>
      <c r="P582">
        <v>244.25023999999999</v>
      </c>
      <c r="Q582">
        <v>244.60054</v>
      </c>
      <c r="R582">
        <v>246.76031</v>
      </c>
      <c r="S582">
        <v>248.155</v>
      </c>
      <c r="T582">
        <v>250.48651000000001</v>
      </c>
      <c r="U582">
        <v>251.91685000000001</v>
      </c>
      <c r="V582">
        <v>254.43601849999999</v>
      </c>
      <c r="W582">
        <v>256.95518700000002</v>
      </c>
      <c r="X582" t="s">
        <v>65</v>
      </c>
      <c r="Y582" t="s">
        <v>65</v>
      </c>
      <c r="Z582" t="s">
        <v>65</v>
      </c>
    </row>
    <row r="583" spans="1:26" x14ac:dyDescent="0.25">
      <c r="A583" t="s">
        <v>10</v>
      </c>
      <c r="B583" t="s">
        <v>112</v>
      </c>
      <c r="C583">
        <v>19066.921999999999</v>
      </c>
      <c r="D583">
        <v>19079.694</v>
      </c>
      <c r="E583">
        <v>22164.411</v>
      </c>
      <c r="F583">
        <v>23095.62</v>
      </c>
      <c r="G583">
        <v>23116.855</v>
      </c>
      <c r="H583">
        <v>25388.782999999999</v>
      </c>
      <c r="I583">
        <v>21684.530999999999</v>
      </c>
      <c r="J583">
        <v>20626.903999999999</v>
      </c>
      <c r="K583">
        <v>20905.966</v>
      </c>
      <c r="L583">
        <v>19963.845000000001</v>
      </c>
      <c r="M583">
        <v>19220</v>
      </c>
      <c r="N583">
        <v>18925.376</v>
      </c>
      <c r="O583">
        <v>21334.137999999999</v>
      </c>
      <c r="P583">
        <v>21955.315999999999</v>
      </c>
      <c r="Q583">
        <v>22759.672999999999</v>
      </c>
      <c r="R583">
        <v>23883.422999999999</v>
      </c>
      <c r="S583">
        <v>24978.343000000001</v>
      </c>
      <c r="T583">
        <v>22594.473999999998</v>
      </c>
      <c r="U583">
        <v>24617.812999999998</v>
      </c>
      <c r="V583">
        <v>24863.991129999999</v>
      </c>
      <c r="W583">
        <v>25110.169259999999</v>
      </c>
      <c r="X583" t="s">
        <v>65</v>
      </c>
      <c r="Y583" t="s">
        <v>65</v>
      </c>
      <c r="Z583" t="s">
        <v>65</v>
      </c>
    </row>
    <row r="584" spans="1:26" x14ac:dyDescent="0.25">
      <c r="A584" t="s">
        <v>32</v>
      </c>
      <c r="B584" t="s">
        <v>112</v>
      </c>
      <c r="C584">
        <v>4744.24</v>
      </c>
      <c r="D584">
        <v>3132.643</v>
      </c>
      <c r="E584">
        <v>3824.873</v>
      </c>
      <c r="F584">
        <v>5014.1570000000002</v>
      </c>
      <c r="G584">
        <v>4982.4440000000004</v>
      </c>
      <c r="H584">
        <v>4740.3649999999998</v>
      </c>
      <c r="I584">
        <v>4674.9859999999999</v>
      </c>
      <c r="J584">
        <v>4880.2370000000001</v>
      </c>
      <c r="K584">
        <v>5008.6080000000002</v>
      </c>
      <c r="L584">
        <v>5054.3329999999996</v>
      </c>
      <c r="M584">
        <v>5222.384</v>
      </c>
      <c r="N584">
        <v>5212.0919999999996</v>
      </c>
      <c r="O584">
        <v>3835.94</v>
      </c>
      <c r="P584">
        <v>3905.1320000000001</v>
      </c>
      <c r="Q584">
        <v>4030.0619999999999</v>
      </c>
      <c r="R584">
        <v>3960.3119999999999</v>
      </c>
      <c r="S584">
        <v>4007.6179999999999</v>
      </c>
      <c r="T584">
        <v>4345.9830000000002</v>
      </c>
      <c r="U584">
        <v>4908.8810000000003</v>
      </c>
      <c r="V584">
        <v>4957.9698099999996</v>
      </c>
      <c r="W584">
        <v>5007.0586199999998</v>
      </c>
      <c r="X584" t="s">
        <v>65</v>
      </c>
      <c r="Y584" t="s">
        <v>65</v>
      </c>
      <c r="Z584" t="s">
        <v>65</v>
      </c>
    </row>
    <row r="585" spans="1:26" x14ac:dyDescent="0.25">
      <c r="A585" t="s">
        <v>111</v>
      </c>
      <c r="B585" t="s">
        <v>112</v>
      </c>
      <c r="C585">
        <v>629.65650000000005</v>
      </c>
      <c r="D585">
        <v>793.60310000000004</v>
      </c>
      <c r="E585">
        <v>795.61500000000001</v>
      </c>
      <c r="F585">
        <v>752.97140000000002</v>
      </c>
      <c r="G585">
        <v>778.93389999999999</v>
      </c>
      <c r="H585">
        <v>810.1354</v>
      </c>
      <c r="I585">
        <v>801.70960000000002</v>
      </c>
      <c r="J585">
        <v>840.20540000000005</v>
      </c>
      <c r="K585">
        <v>873.86519999999996</v>
      </c>
      <c r="L585">
        <v>812.58749999999998</v>
      </c>
      <c r="M585">
        <v>794.36879999999996</v>
      </c>
      <c r="N585">
        <v>572.0213</v>
      </c>
      <c r="O585">
        <v>604.8596</v>
      </c>
      <c r="P585">
        <v>647.69230000000005</v>
      </c>
      <c r="Q585">
        <v>649.71969999999999</v>
      </c>
      <c r="R585">
        <v>672.82399999999996</v>
      </c>
      <c r="S585">
        <v>691.59450000000004</v>
      </c>
      <c r="T585">
        <v>607.80769999999995</v>
      </c>
      <c r="U585">
        <v>592.68280000000004</v>
      </c>
      <c r="V585">
        <v>598.60962800000004</v>
      </c>
      <c r="W585">
        <v>604.53645600000004</v>
      </c>
      <c r="X585" t="s">
        <v>65</v>
      </c>
      <c r="Y585" t="s">
        <v>65</v>
      </c>
      <c r="Z585" t="s">
        <v>65</v>
      </c>
    </row>
    <row r="586" spans="1:26" x14ac:dyDescent="0.25">
      <c r="A586" t="s">
        <v>67</v>
      </c>
      <c r="B586" t="s">
        <v>112</v>
      </c>
      <c r="C586">
        <v>592.39760000000001</v>
      </c>
      <c r="D586">
        <v>493.7835</v>
      </c>
      <c r="E586">
        <v>754.61130000000003</v>
      </c>
      <c r="F586">
        <v>823.58630000000005</v>
      </c>
      <c r="G586">
        <v>972.34289999999999</v>
      </c>
      <c r="H586">
        <v>952.23320000000001</v>
      </c>
      <c r="I586">
        <v>955.99969999999996</v>
      </c>
      <c r="J586">
        <v>985.30709999999999</v>
      </c>
      <c r="K586">
        <v>975.47389999999996</v>
      </c>
      <c r="L586">
        <v>936.12249999999995</v>
      </c>
      <c r="M586">
        <v>1031.5715</v>
      </c>
      <c r="N586">
        <v>492.87209999999999</v>
      </c>
      <c r="O586">
        <v>617.25340000000006</v>
      </c>
      <c r="P586">
        <v>673.35720000000003</v>
      </c>
      <c r="Q586">
        <v>635.16830000000004</v>
      </c>
      <c r="R586">
        <v>625.05610000000001</v>
      </c>
      <c r="S586">
        <v>632.14269999999999</v>
      </c>
      <c r="T586">
        <v>665.28790000000004</v>
      </c>
      <c r="U586">
        <v>690.48469999999998</v>
      </c>
      <c r="V586">
        <v>697.38954699999999</v>
      </c>
      <c r="W586">
        <v>704.29439400000001</v>
      </c>
      <c r="X586" t="s">
        <v>65</v>
      </c>
      <c r="Y586" t="s">
        <v>65</v>
      </c>
      <c r="Z586" t="s">
        <v>65</v>
      </c>
    </row>
    <row r="587" spans="1:26" x14ac:dyDescent="0.25">
      <c r="A587" t="s">
        <v>55</v>
      </c>
      <c r="B587" t="s">
        <v>112</v>
      </c>
      <c r="C587">
        <v>371.57220000000001</v>
      </c>
      <c r="D587">
        <v>410.2106</v>
      </c>
      <c r="E587">
        <v>447.71749999999997</v>
      </c>
      <c r="F587">
        <v>502.8014</v>
      </c>
      <c r="G587">
        <v>463.9522</v>
      </c>
      <c r="H587">
        <v>574.06110000000001</v>
      </c>
      <c r="I587">
        <v>583.12549999999999</v>
      </c>
      <c r="J587">
        <v>602.79499999999996</v>
      </c>
      <c r="K587">
        <v>614.20609999999999</v>
      </c>
      <c r="L587">
        <v>604.2396</v>
      </c>
      <c r="M587">
        <v>597.85979999999995</v>
      </c>
      <c r="N587">
        <v>631.29330000000004</v>
      </c>
      <c r="O587">
        <v>633.62760000000003</v>
      </c>
      <c r="P587">
        <v>647.9434</v>
      </c>
      <c r="Q587">
        <v>631.37080000000003</v>
      </c>
      <c r="R587">
        <v>611.31380000000001</v>
      </c>
      <c r="S587">
        <v>641.56979999999999</v>
      </c>
      <c r="T587">
        <v>485.11900000000003</v>
      </c>
      <c r="U587">
        <v>453.42770000000002</v>
      </c>
      <c r="V587">
        <v>457.96197699999999</v>
      </c>
      <c r="W587">
        <v>462.49625400000002</v>
      </c>
      <c r="X587" t="s">
        <v>65</v>
      </c>
      <c r="Y587" t="s">
        <v>65</v>
      </c>
      <c r="Z587" t="s">
        <v>65</v>
      </c>
    </row>
    <row r="588" spans="1:26" x14ac:dyDescent="0.25">
      <c r="A588" t="s">
        <v>49</v>
      </c>
      <c r="B588" t="s">
        <v>112</v>
      </c>
      <c r="C588">
        <v>1348.7542000000001</v>
      </c>
      <c r="D588">
        <v>1391.4876999999999</v>
      </c>
      <c r="E588">
        <v>1552.6102000000001</v>
      </c>
      <c r="F588">
        <v>1588.7747999999999</v>
      </c>
      <c r="G588">
        <v>1716.4452000000001</v>
      </c>
      <c r="H588">
        <v>1912.9728</v>
      </c>
      <c r="I588">
        <v>1847.2652</v>
      </c>
      <c r="J588">
        <v>1863.7107000000001</v>
      </c>
      <c r="K588">
        <v>1984.3286000000001</v>
      </c>
      <c r="L588">
        <v>1988.6593</v>
      </c>
      <c r="M588">
        <v>1906.9898000000001</v>
      </c>
      <c r="N588">
        <v>1347.6382000000001</v>
      </c>
      <c r="O588">
        <v>1259.4029</v>
      </c>
      <c r="P588">
        <v>1266.04</v>
      </c>
      <c r="Q588">
        <v>1269.4748</v>
      </c>
      <c r="R588">
        <v>1283.0682999999999</v>
      </c>
      <c r="S588">
        <v>1345.6201000000001</v>
      </c>
      <c r="T588">
        <v>1434.37</v>
      </c>
      <c r="U588">
        <v>1436.9182000000001</v>
      </c>
      <c r="V588">
        <v>1451.287382</v>
      </c>
      <c r="W588">
        <v>1465.6565639999999</v>
      </c>
      <c r="X588" t="s">
        <v>65</v>
      </c>
      <c r="Y588" t="s">
        <v>65</v>
      </c>
      <c r="Z588" t="s">
        <v>65</v>
      </c>
    </row>
    <row r="589" spans="1:26" x14ac:dyDescent="0.25">
      <c r="A589" t="s">
        <v>38</v>
      </c>
      <c r="B589" t="s">
        <v>112</v>
      </c>
      <c r="C589">
        <v>1490.79</v>
      </c>
      <c r="D589">
        <v>1549.5690999999999</v>
      </c>
      <c r="E589">
        <v>1496.6706999999999</v>
      </c>
      <c r="F589">
        <v>1537.3148000000001</v>
      </c>
      <c r="G589">
        <v>1509.8146999999999</v>
      </c>
      <c r="H589">
        <v>1502.0027</v>
      </c>
      <c r="I589">
        <v>1621.3371999999999</v>
      </c>
      <c r="J589">
        <v>1716.1011000000001</v>
      </c>
      <c r="K589">
        <v>1805.7779</v>
      </c>
      <c r="L589">
        <v>1935.671</v>
      </c>
      <c r="M589">
        <v>1986.8396</v>
      </c>
      <c r="N589">
        <v>2113.6977999999999</v>
      </c>
      <c r="O589">
        <v>2177.4803000000002</v>
      </c>
      <c r="P589">
        <v>2211.5740999999998</v>
      </c>
      <c r="Q589">
        <v>2221.0383999999999</v>
      </c>
      <c r="R589">
        <v>2263.0495999999998</v>
      </c>
      <c r="S589">
        <v>2303.8238999999999</v>
      </c>
      <c r="T589">
        <v>2345.9157</v>
      </c>
      <c r="U589">
        <v>2301.6632</v>
      </c>
      <c r="V589">
        <v>2324.6798319999998</v>
      </c>
      <c r="W589">
        <v>2347.6964640000001</v>
      </c>
      <c r="X589" t="s">
        <v>65</v>
      </c>
      <c r="Y589" t="s">
        <v>65</v>
      </c>
      <c r="Z589" t="s">
        <v>65</v>
      </c>
    </row>
    <row r="590" spans="1:26" x14ac:dyDescent="0.25">
      <c r="A590" t="s">
        <v>85</v>
      </c>
      <c r="B590" t="s">
        <v>112</v>
      </c>
      <c r="C590">
        <v>5700.1559999999999</v>
      </c>
      <c r="D590">
        <v>5496.8890000000001</v>
      </c>
      <c r="E590">
        <v>5102.29</v>
      </c>
      <c r="F590">
        <v>5003.9269999999997</v>
      </c>
      <c r="G590">
        <v>4855.0029999999997</v>
      </c>
      <c r="H590">
        <v>4764.6689999999999</v>
      </c>
      <c r="I590">
        <v>5002.8419999999996</v>
      </c>
      <c r="J590">
        <v>5326.2030000000004</v>
      </c>
      <c r="K590">
        <v>5428.4409999999998</v>
      </c>
      <c r="L590">
        <v>5529.1289999999999</v>
      </c>
      <c r="M590">
        <v>6062.9179999999997</v>
      </c>
      <c r="N590">
        <v>5721.8249999999998</v>
      </c>
      <c r="O590">
        <v>6128.8549999999996</v>
      </c>
      <c r="P590">
        <v>6107.0619999999999</v>
      </c>
      <c r="Q590">
        <v>6398.3069999999998</v>
      </c>
      <c r="R590">
        <v>6280.259</v>
      </c>
      <c r="S590">
        <v>6377.8469999999998</v>
      </c>
      <c r="T590">
        <v>5837.982</v>
      </c>
      <c r="U590">
        <v>5889.5039999999999</v>
      </c>
      <c r="V590">
        <v>5948.3990400000002</v>
      </c>
      <c r="W590">
        <v>6007.2940799999997</v>
      </c>
      <c r="X590" t="s">
        <v>65</v>
      </c>
      <c r="Y590" t="s">
        <v>65</v>
      </c>
      <c r="Z590" t="s">
        <v>65</v>
      </c>
    </row>
    <row r="591" spans="1:26" x14ac:dyDescent="0.25">
      <c r="A591" t="s">
        <v>145</v>
      </c>
      <c r="B591" t="s">
        <v>112</v>
      </c>
      <c r="C591">
        <v>388.19439999999997</v>
      </c>
      <c r="D591">
        <v>415.34109999999998</v>
      </c>
      <c r="E591">
        <v>440.33330000000001</v>
      </c>
      <c r="F591">
        <v>462.35879999999997</v>
      </c>
      <c r="G591">
        <v>483.08539999999999</v>
      </c>
      <c r="H591">
        <v>504.27080000000001</v>
      </c>
      <c r="I591">
        <v>512.16030000000001</v>
      </c>
      <c r="J591">
        <v>516.81650000000002</v>
      </c>
      <c r="K591">
        <v>555.66570000000002</v>
      </c>
      <c r="L591">
        <v>576.06060000000002</v>
      </c>
      <c r="M591">
        <v>573.43799999999999</v>
      </c>
      <c r="N591">
        <v>609.99009999999998</v>
      </c>
      <c r="O591">
        <v>646.19500000000005</v>
      </c>
      <c r="P591">
        <v>666.46280000000002</v>
      </c>
      <c r="Q591">
        <v>678.59619999999995</v>
      </c>
      <c r="R591">
        <v>691.39300000000003</v>
      </c>
      <c r="S591">
        <v>679.77110000000005</v>
      </c>
      <c r="T591">
        <v>769.81060000000002</v>
      </c>
      <c r="U591">
        <v>1123.7996000000001</v>
      </c>
      <c r="V591">
        <v>1135.0375959999999</v>
      </c>
      <c r="W591">
        <v>1146.275592</v>
      </c>
      <c r="X591" t="s">
        <v>65</v>
      </c>
      <c r="Y591" t="s">
        <v>65</v>
      </c>
      <c r="Z591" t="s">
        <v>65</v>
      </c>
    </row>
    <row r="592" spans="1:26" x14ac:dyDescent="0.25">
      <c r="A592" t="s">
        <v>25</v>
      </c>
      <c r="B592" t="s">
        <v>112</v>
      </c>
      <c r="C592">
        <v>1338.5427999999999</v>
      </c>
      <c r="D592">
        <v>1402.1516999999999</v>
      </c>
      <c r="E592">
        <v>1454.6502</v>
      </c>
      <c r="F592">
        <v>1463.4201</v>
      </c>
      <c r="G592">
        <v>1527.9807000000001</v>
      </c>
      <c r="H592">
        <v>1581.527</v>
      </c>
      <c r="I592">
        <v>1569.8431</v>
      </c>
      <c r="J592">
        <v>930</v>
      </c>
      <c r="K592">
        <v>620</v>
      </c>
      <c r="L592">
        <v>620</v>
      </c>
      <c r="M592">
        <v>310</v>
      </c>
      <c r="N592">
        <v>222.57380000000001</v>
      </c>
      <c r="O592">
        <v>253.34254000000001</v>
      </c>
      <c r="P592">
        <v>265.21678000000003</v>
      </c>
      <c r="Q592">
        <v>281.98995000000002</v>
      </c>
      <c r="R592">
        <v>294.26161000000002</v>
      </c>
      <c r="S592">
        <v>288.96557000000001</v>
      </c>
      <c r="T592">
        <v>311.43220000000002</v>
      </c>
      <c r="U592">
        <v>332.35719999999998</v>
      </c>
      <c r="V592">
        <v>335.68077199999999</v>
      </c>
      <c r="W592">
        <v>339.004344</v>
      </c>
      <c r="X592" t="s">
        <v>65</v>
      </c>
      <c r="Y592" t="s">
        <v>65</v>
      </c>
      <c r="Z592" t="s">
        <v>65</v>
      </c>
    </row>
    <row r="593" spans="1:26" x14ac:dyDescent="0.25">
      <c r="A593" t="s">
        <v>103</v>
      </c>
      <c r="B593" t="s">
        <v>112</v>
      </c>
      <c r="C593">
        <v>6403.732</v>
      </c>
      <c r="D593">
        <v>6724.5510000000004</v>
      </c>
      <c r="E593">
        <v>7157.9309999999996</v>
      </c>
      <c r="F593">
        <v>7300.5</v>
      </c>
      <c r="G593">
        <v>7471.3410000000003</v>
      </c>
      <c r="H593">
        <v>6965.2969999999996</v>
      </c>
      <c r="I593">
        <v>7358.9660000000003</v>
      </c>
      <c r="J593">
        <v>7489.5690000000004</v>
      </c>
      <c r="K593">
        <v>7442.0460000000003</v>
      </c>
      <c r="L593">
        <v>7385.3159999999998</v>
      </c>
      <c r="M593">
        <v>6510</v>
      </c>
      <c r="N593">
        <v>5947.8149999999996</v>
      </c>
      <c r="O593">
        <v>6308.19</v>
      </c>
      <c r="P593">
        <v>6415.8220000000001</v>
      </c>
      <c r="Q593">
        <v>6506.9930000000004</v>
      </c>
      <c r="R593">
        <v>6610.9979999999996</v>
      </c>
      <c r="S593">
        <v>6742.6239999999998</v>
      </c>
      <c r="T593">
        <v>6431.942</v>
      </c>
      <c r="U593">
        <v>6248.7629999999999</v>
      </c>
      <c r="V593">
        <v>6383.1114045000004</v>
      </c>
      <c r="W593">
        <v>6517.459809</v>
      </c>
      <c r="X593" t="s">
        <v>65</v>
      </c>
      <c r="Y593" t="s">
        <v>65</v>
      </c>
      <c r="Z593" t="s">
        <v>65</v>
      </c>
    </row>
    <row r="594" spans="1:26" x14ac:dyDescent="0.25">
      <c r="A594" t="s">
        <v>37</v>
      </c>
      <c r="B594" t="s">
        <v>112</v>
      </c>
      <c r="C594">
        <v>4007.277</v>
      </c>
      <c r="D594">
        <v>3565.9609999999998</v>
      </c>
      <c r="E594">
        <v>3341.5830000000001</v>
      </c>
      <c r="F594">
        <v>3898.9009999999998</v>
      </c>
      <c r="G594">
        <v>4384.7950000000001</v>
      </c>
      <c r="H594">
        <v>4529.9679999999998</v>
      </c>
      <c r="I594">
        <v>4655.6419999999998</v>
      </c>
      <c r="J594">
        <v>4761.9719999999998</v>
      </c>
      <c r="K594">
        <v>4730.0110000000004</v>
      </c>
      <c r="L594">
        <v>4719.7190000000001</v>
      </c>
      <c r="M594">
        <v>4763.5839999999998</v>
      </c>
      <c r="N594">
        <v>4867.2790000000005</v>
      </c>
      <c r="O594">
        <v>4929.8370000000004</v>
      </c>
      <c r="P594">
        <v>4871.433</v>
      </c>
      <c r="Q594">
        <v>4845.2070000000003</v>
      </c>
      <c r="R594">
        <v>4812.3779999999997</v>
      </c>
      <c r="S594">
        <v>4807.3559999999998</v>
      </c>
      <c r="T594">
        <v>4750.0060000000003</v>
      </c>
      <c r="U594">
        <v>4826.7</v>
      </c>
      <c r="V594">
        <v>4874.9669999999996</v>
      </c>
      <c r="W594">
        <v>4923.2340000000004</v>
      </c>
      <c r="X594" t="s">
        <v>65</v>
      </c>
      <c r="Y594" t="s">
        <v>65</v>
      </c>
      <c r="Z594" t="s">
        <v>65</v>
      </c>
    </row>
    <row r="595" spans="1:26" x14ac:dyDescent="0.25">
      <c r="A595" t="s">
        <v>124</v>
      </c>
      <c r="B595" t="s">
        <v>112</v>
      </c>
      <c r="C595">
        <v>35986.04</v>
      </c>
      <c r="D595">
        <v>28623.601999999999</v>
      </c>
      <c r="E595">
        <v>34852.68</v>
      </c>
      <c r="F595">
        <v>33889.51</v>
      </c>
      <c r="G595">
        <v>34772.080000000002</v>
      </c>
      <c r="H595">
        <v>38299.26</v>
      </c>
      <c r="I595">
        <v>38546.33</v>
      </c>
      <c r="J595">
        <v>39819.5</v>
      </c>
      <c r="K595">
        <v>39166.949999999997</v>
      </c>
      <c r="L595">
        <v>43847.64</v>
      </c>
      <c r="M595">
        <v>43801.760000000002</v>
      </c>
      <c r="N595">
        <v>44106.49</v>
      </c>
      <c r="O595">
        <v>44330</v>
      </c>
      <c r="P595">
        <v>48680.23</v>
      </c>
      <c r="Q595">
        <v>69193.86</v>
      </c>
      <c r="R595">
        <v>122754.73</v>
      </c>
      <c r="S595">
        <v>89029.21</v>
      </c>
      <c r="T595">
        <v>90790.32</v>
      </c>
      <c r="U595">
        <v>83293.279999999999</v>
      </c>
      <c r="V595">
        <v>84126.212799999994</v>
      </c>
      <c r="W595">
        <v>84959.145600000003</v>
      </c>
      <c r="X595" t="s">
        <v>65</v>
      </c>
      <c r="Y595" t="s">
        <v>65</v>
      </c>
      <c r="Z595" t="s">
        <v>65</v>
      </c>
    </row>
    <row r="596" spans="1:26" x14ac:dyDescent="0.25">
      <c r="A596" t="s">
        <v>23</v>
      </c>
      <c r="B596" t="s">
        <v>112</v>
      </c>
      <c r="C596">
        <v>4228.9889999999996</v>
      </c>
      <c r="D596">
        <v>3921.7170000000001</v>
      </c>
      <c r="E596">
        <v>4128.3010000000004</v>
      </c>
      <c r="F596">
        <v>4182.5820000000003</v>
      </c>
      <c r="G596">
        <v>4408.9129999999996</v>
      </c>
      <c r="H596">
        <v>4610.4129999999996</v>
      </c>
      <c r="I596">
        <v>4722.0129999999999</v>
      </c>
      <c r="J596">
        <v>4633.5389999999998</v>
      </c>
      <c r="K596">
        <v>5064.5010000000002</v>
      </c>
      <c r="L596">
        <v>4935.9750000000004</v>
      </c>
      <c r="M596">
        <v>4809.0919999999996</v>
      </c>
      <c r="N596">
        <v>4482.3519999999999</v>
      </c>
      <c r="O596">
        <v>5271.643</v>
      </c>
      <c r="P596">
        <v>5499.5550000000003</v>
      </c>
      <c r="Q596">
        <v>5855.1559999999999</v>
      </c>
      <c r="R596">
        <v>5997.88</v>
      </c>
      <c r="S596">
        <v>6224.4279999999999</v>
      </c>
      <c r="T596">
        <v>6176.5330000000004</v>
      </c>
      <c r="U596">
        <v>5883.1180000000004</v>
      </c>
      <c r="V596">
        <v>5941.9491799999996</v>
      </c>
      <c r="W596">
        <v>6000.7803599999997</v>
      </c>
      <c r="X596" t="s">
        <v>65</v>
      </c>
      <c r="Y596" t="s">
        <v>65</v>
      </c>
      <c r="Z596" t="s">
        <v>65</v>
      </c>
    </row>
    <row r="597" spans="1:26" x14ac:dyDescent="0.25">
      <c r="A597" t="s">
        <v>106</v>
      </c>
      <c r="B597" t="s">
        <v>112</v>
      </c>
      <c r="C597">
        <v>2325.7037</v>
      </c>
      <c r="D597">
        <v>2564.5866000000001</v>
      </c>
      <c r="E597">
        <v>2510.0947999999999</v>
      </c>
      <c r="F597">
        <v>2449.6293000000001</v>
      </c>
      <c r="G597">
        <v>2201.1673999999998</v>
      </c>
      <c r="H597">
        <v>2407.8134</v>
      </c>
      <c r="I597">
        <v>2631.7512000000002</v>
      </c>
      <c r="J597">
        <v>2465.5632999999998</v>
      </c>
      <c r="K597">
        <v>2628.3411999999998</v>
      </c>
      <c r="L597">
        <v>2757.2547</v>
      </c>
      <c r="M597">
        <v>2844.5383000000002</v>
      </c>
      <c r="N597">
        <v>2378.165</v>
      </c>
      <c r="O597">
        <v>2342.0562</v>
      </c>
      <c r="P597">
        <v>2372.4548</v>
      </c>
      <c r="Q597">
        <v>2422.8391000000001</v>
      </c>
      <c r="R597">
        <v>2431.4787999999999</v>
      </c>
      <c r="S597">
        <v>2499.2944000000002</v>
      </c>
      <c r="T597">
        <v>2668.5016999999998</v>
      </c>
      <c r="U597">
        <v>2904.5171</v>
      </c>
      <c r="V597">
        <v>2933.5622709999998</v>
      </c>
      <c r="W597">
        <v>2962.607442</v>
      </c>
      <c r="X597" t="s">
        <v>65</v>
      </c>
      <c r="Y597" t="s">
        <v>65</v>
      </c>
      <c r="Z597" t="s">
        <v>65</v>
      </c>
    </row>
    <row r="598" spans="1:26" x14ac:dyDescent="0.25">
      <c r="A598" t="s">
        <v>43</v>
      </c>
      <c r="B598" t="s">
        <v>112</v>
      </c>
      <c r="C598">
        <v>1052.6763000000001</v>
      </c>
      <c r="D598">
        <v>1134.9223999999999</v>
      </c>
      <c r="E598">
        <v>1178.2325000000001</v>
      </c>
      <c r="F598">
        <v>1270.1413</v>
      </c>
      <c r="G598">
        <v>1278.6291000000001</v>
      </c>
      <c r="H598">
        <v>1428.7962</v>
      </c>
      <c r="I598">
        <v>1416.0521000000001</v>
      </c>
      <c r="J598">
        <v>1477.4011</v>
      </c>
      <c r="K598">
        <v>1437.9009000000001</v>
      </c>
      <c r="L598">
        <v>1499.0328999999999</v>
      </c>
      <c r="M598">
        <v>1507.9143999999999</v>
      </c>
      <c r="N598">
        <v>1161.2197000000001</v>
      </c>
      <c r="O598">
        <v>1370.4635000000001</v>
      </c>
      <c r="P598">
        <v>1392.2627</v>
      </c>
      <c r="Q598">
        <v>1404.92</v>
      </c>
      <c r="R598">
        <v>1448.3324</v>
      </c>
      <c r="S598">
        <v>1414.1362999999999</v>
      </c>
      <c r="T598">
        <v>1845.0642</v>
      </c>
      <c r="U598">
        <v>2365.672</v>
      </c>
      <c r="V598">
        <v>2389.32872</v>
      </c>
      <c r="W598">
        <v>2412.9854399999999</v>
      </c>
      <c r="X598" t="s">
        <v>65</v>
      </c>
      <c r="Y598" t="s">
        <v>65</v>
      </c>
      <c r="Z598" t="s">
        <v>65</v>
      </c>
    </row>
    <row r="599" spans="1:26" x14ac:dyDescent="0.25">
      <c r="A599" t="s">
        <v>69</v>
      </c>
      <c r="B599" t="s">
        <v>112</v>
      </c>
      <c r="C599" t="s">
        <v>65</v>
      </c>
      <c r="D599" t="s">
        <v>65</v>
      </c>
      <c r="E599" t="s">
        <v>65</v>
      </c>
      <c r="F599" t="s">
        <v>65</v>
      </c>
      <c r="G599" t="s">
        <v>65</v>
      </c>
      <c r="H599" t="s">
        <v>65</v>
      </c>
      <c r="I599" t="s">
        <v>65</v>
      </c>
      <c r="J599" t="s">
        <v>65</v>
      </c>
      <c r="K599" t="s">
        <v>65</v>
      </c>
      <c r="L599" t="s">
        <v>65</v>
      </c>
      <c r="M599" t="s">
        <v>65</v>
      </c>
      <c r="N599" t="s">
        <v>65</v>
      </c>
      <c r="O599" t="s">
        <v>65</v>
      </c>
      <c r="P599" t="s">
        <v>65</v>
      </c>
      <c r="Q599" t="s">
        <v>65</v>
      </c>
      <c r="R599" t="s">
        <v>65</v>
      </c>
      <c r="S599" t="s">
        <v>65</v>
      </c>
      <c r="T599" t="s">
        <v>65</v>
      </c>
      <c r="U599" t="s">
        <v>65</v>
      </c>
      <c r="V599" t="s">
        <v>65</v>
      </c>
      <c r="W599" t="s">
        <v>65</v>
      </c>
      <c r="X599" t="s">
        <v>65</v>
      </c>
      <c r="Y599" t="s">
        <v>65</v>
      </c>
      <c r="Z599" t="s">
        <v>65</v>
      </c>
    </row>
    <row r="600" spans="1:26" x14ac:dyDescent="0.25">
      <c r="A600" t="s">
        <v>46</v>
      </c>
      <c r="B600" t="s">
        <v>112</v>
      </c>
      <c r="C600">
        <v>2931452.3322708784</v>
      </c>
      <c r="D600">
        <v>2878397.0561816008</v>
      </c>
      <c r="E600">
        <v>3049399.8355995016</v>
      </c>
      <c r="F600">
        <v>2823368.8901384873</v>
      </c>
      <c r="G600">
        <v>2929175.734477907</v>
      </c>
      <c r="H600">
        <v>2951330.2890163781</v>
      </c>
      <c r="I600">
        <v>2983601.1545486688</v>
      </c>
      <c r="J600">
        <v>3205607.6807075837</v>
      </c>
      <c r="K600">
        <v>3088648.6601014179</v>
      </c>
      <c r="L600">
        <v>2877714.7446235735</v>
      </c>
      <c r="M600">
        <v>2816659.3446950889</v>
      </c>
      <c r="N600">
        <v>2801526.6949785873</v>
      </c>
      <c r="O600">
        <v>2894741.9200759446</v>
      </c>
      <c r="P600">
        <v>2957285.90235251</v>
      </c>
      <c r="Q600">
        <v>3084992.9617252778</v>
      </c>
      <c r="R600">
        <v>3244974.5806343001</v>
      </c>
      <c r="S600">
        <v>3022717.4769954877</v>
      </c>
      <c r="T600">
        <v>3053584.3050801652</v>
      </c>
      <c r="U600">
        <v>3075333.2239541514</v>
      </c>
      <c r="V600">
        <v>3096805.1601613783</v>
      </c>
      <c r="W600">
        <v>3126466.7062686044</v>
      </c>
      <c r="X600" t="s">
        <v>65</v>
      </c>
      <c r="Y600" t="s">
        <v>65</v>
      </c>
      <c r="Z600" t="s">
        <v>65</v>
      </c>
    </row>
    <row r="601" spans="1:26" x14ac:dyDescent="0.25">
      <c r="A601" t="s">
        <v>77</v>
      </c>
      <c r="B601" t="s">
        <v>112</v>
      </c>
      <c r="C601">
        <v>2069.6034</v>
      </c>
      <c r="D601">
        <v>1986.5544</v>
      </c>
      <c r="E601">
        <v>2050.0052000000001</v>
      </c>
      <c r="F601">
        <v>2053.6136000000001</v>
      </c>
      <c r="G601">
        <v>2061.6922</v>
      </c>
      <c r="H601">
        <v>2157.2465999999999</v>
      </c>
      <c r="I601">
        <v>2227.5142999999998</v>
      </c>
      <c r="J601">
        <v>2405.0637000000002</v>
      </c>
      <c r="K601">
        <v>2529.2311</v>
      </c>
      <c r="L601">
        <v>2629.5284999999999</v>
      </c>
      <c r="M601">
        <v>2723.4802</v>
      </c>
      <c r="N601">
        <v>2874.4564</v>
      </c>
      <c r="O601">
        <v>3170.6179999999999</v>
      </c>
      <c r="P601">
        <v>3262.7190000000001</v>
      </c>
      <c r="Q601">
        <v>3351.2860000000001</v>
      </c>
      <c r="R601">
        <v>3444.875</v>
      </c>
      <c r="S601">
        <v>3516.5160000000001</v>
      </c>
      <c r="T601">
        <v>3536.1390000000001</v>
      </c>
      <c r="U601">
        <v>3599.9679999999998</v>
      </c>
      <c r="V601">
        <v>3635.9676800000002</v>
      </c>
      <c r="W601">
        <v>3671.9673600000001</v>
      </c>
      <c r="X601" t="s">
        <v>65</v>
      </c>
      <c r="Y601" t="s">
        <v>65</v>
      </c>
      <c r="Z601" t="s">
        <v>65</v>
      </c>
    </row>
    <row r="602" spans="1:26" x14ac:dyDescent="0.25">
      <c r="A602" t="s">
        <v>44</v>
      </c>
      <c r="B602" t="s">
        <v>40</v>
      </c>
      <c r="C602">
        <v>6.7491484092763079</v>
      </c>
      <c r="D602">
        <v>7.1949023105167305</v>
      </c>
      <c r="E602">
        <v>7.671492260642518</v>
      </c>
      <c r="F602">
        <v>7.5358154513974238</v>
      </c>
      <c r="G602">
        <v>8.1289086831095485</v>
      </c>
      <c r="H602">
        <v>9.401625791712485</v>
      </c>
      <c r="I602">
        <v>9.7105918761406809</v>
      </c>
      <c r="J602">
        <v>8.8235430537891819</v>
      </c>
      <c r="K602">
        <v>7.9426272738098769</v>
      </c>
      <c r="L602">
        <v>7.506271556504382</v>
      </c>
      <c r="M602">
        <v>7.5922452635761761</v>
      </c>
      <c r="N602">
        <v>7.2216335296520286</v>
      </c>
      <c r="O602">
        <v>7.4093744720608177</v>
      </c>
      <c r="P602">
        <v>7.4858066464104551</v>
      </c>
      <c r="Q602">
        <v>8.3114687229249693</v>
      </c>
      <c r="R602">
        <v>7.0722896959224055</v>
      </c>
      <c r="S602">
        <v>7.2269860423183268</v>
      </c>
      <c r="T602" t="s">
        <v>65</v>
      </c>
      <c r="U602" t="s">
        <v>65</v>
      </c>
      <c r="V602" t="s">
        <v>65</v>
      </c>
      <c r="W602" t="s">
        <v>65</v>
      </c>
      <c r="X602" t="s">
        <v>65</v>
      </c>
      <c r="Y602" t="s">
        <v>65</v>
      </c>
      <c r="Z602" t="s">
        <v>65</v>
      </c>
    </row>
    <row r="603" spans="1:26" x14ac:dyDescent="0.25">
      <c r="A603" t="s">
        <v>121</v>
      </c>
      <c r="B603" t="s">
        <v>40</v>
      </c>
      <c r="C603">
        <v>3.3415304937686408</v>
      </c>
      <c r="D603">
        <v>3.8205013502267016</v>
      </c>
      <c r="E603">
        <v>3.5397558901742161</v>
      </c>
      <c r="F603">
        <v>3.561628494929737</v>
      </c>
      <c r="G603">
        <v>3.6374230192993915</v>
      </c>
      <c r="H603">
        <v>3.6214290503179143</v>
      </c>
      <c r="I603">
        <v>3.8596046616768791</v>
      </c>
      <c r="J603">
        <v>3.9304607263840157</v>
      </c>
      <c r="K603">
        <v>4.0472715926630043</v>
      </c>
      <c r="L603">
        <v>4.0625279434818484</v>
      </c>
      <c r="M603">
        <v>4.5306234233486338</v>
      </c>
      <c r="N603">
        <v>4.7938310452133379</v>
      </c>
      <c r="O603">
        <v>5.2185583221077234</v>
      </c>
      <c r="P603">
        <v>5.3796403026702082</v>
      </c>
      <c r="Q603">
        <v>4.6042218426524224</v>
      </c>
      <c r="R603">
        <v>3.3782830582131149</v>
      </c>
      <c r="S603">
        <v>4.0943477236266963</v>
      </c>
      <c r="T603" t="s">
        <v>65</v>
      </c>
      <c r="U603" t="s">
        <v>65</v>
      </c>
      <c r="V603" t="s">
        <v>65</v>
      </c>
      <c r="W603" t="s">
        <v>65</v>
      </c>
      <c r="X603" t="s">
        <v>65</v>
      </c>
      <c r="Y603" t="s">
        <v>65</v>
      </c>
      <c r="Z603" t="s">
        <v>65</v>
      </c>
    </row>
    <row r="604" spans="1:26" x14ac:dyDescent="0.25">
      <c r="A604" t="s">
        <v>136</v>
      </c>
      <c r="B604" t="s">
        <v>40</v>
      </c>
      <c r="C604">
        <v>18.91728905499199</v>
      </c>
      <c r="D604">
        <v>19.150391271470241</v>
      </c>
      <c r="E604">
        <v>19.21995299969015</v>
      </c>
      <c r="F604">
        <v>19.557898564485047</v>
      </c>
      <c r="G604">
        <v>19.689360838203214</v>
      </c>
      <c r="H604">
        <v>21.094158283988492</v>
      </c>
      <c r="I604">
        <v>21.510846979430774</v>
      </c>
      <c r="J604">
        <v>23.059959532544159</v>
      </c>
      <c r="K604">
        <v>22.306842639256192</v>
      </c>
      <c r="L604">
        <v>24.204729204457117</v>
      </c>
      <c r="M604">
        <v>25.856330459330305</v>
      </c>
      <c r="N604">
        <v>26.343531096018115</v>
      </c>
      <c r="O604">
        <v>26.470690156835673</v>
      </c>
      <c r="P604">
        <v>26.4188904464438</v>
      </c>
      <c r="Q604">
        <v>26.400563965489866</v>
      </c>
      <c r="R604">
        <v>25.774977703810048</v>
      </c>
      <c r="S604">
        <v>23.724331923601287</v>
      </c>
      <c r="T604" t="s">
        <v>65</v>
      </c>
      <c r="U604" t="s">
        <v>65</v>
      </c>
      <c r="V604" t="s">
        <v>65</v>
      </c>
      <c r="W604" t="s">
        <v>65</v>
      </c>
      <c r="X604" t="s">
        <v>65</v>
      </c>
      <c r="Y604" t="s">
        <v>65</v>
      </c>
      <c r="Z604" t="s">
        <v>65</v>
      </c>
    </row>
    <row r="605" spans="1:26" x14ac:dyDescent="0.25">
      <c r="A605" t="s">
        <v>17</v>
      </c>
      <c r="B605" t="s">
        <v>40</v>
      </c>
      <c r="C605">
        <v>3.2383970885683495</v>
      </c>
      <c r="D605">
        <v>3.2971418393397851</v>
      </c>
      <c r="E605">
        <v>3.2992922485775509</v>
      </c>
      <c r="F605">
        <v>3.3023620901949204</v>
      </c>
      <c r="G605">
        <v>5.3107029685822162</v>
      </c>
      <c r="H605">
        <v>5.6072428694900607</v>
      </c>
      <c r="I605">
        <v>5.6590880250635145</v>
      </c>
      <c r="J605">
        <v>5.6951339317311724</v>
      </c>
      <c r="K605">
        <v>5.5321379752889124</v>
      </c>
      <c r="L605">
        <v>5.4034689690545399</v>
      </c>
      <c r="M605">
        <v>6.0192141999263686</v>
      </c>
      <c r="N605">
        <v>6.4831381754957009</v>
      </c>
      <c r="O605">
        <v>7.990531009615383</v>
      </c>
      <c r="P605">
        <v>7.5024175915632787</v>
      </c>
      <c r="Q605">
        <v>7.4642211513955319</v>
      </c>
      <c r="R605">
        <v>8.2052222942245159</v>
      </c>
      <c r="S605">
        <v>8.3707937464306106</v>
      </c>
      <c r="T605" t="s">
        <v>65</v>
      </c>
      <c r="U605" t="s">
        <v>65</v>
      </c>
      <c r="V605" t="s">
        <v>65</v>
      </c>
      <c r="W605" t="s">
        <v>65</v>
      </c>
      <c r="X605" t="s">
        <v>65</v>
      </c>
      <c r="Y605" t="s">
        <v>65</v>
      </c>
      <c r="Z605" t="s">
        <v>65</v>
      </c>
    </row>
    <row r="606" spans="1:26" x14ac:dyDescent="0.25">
      <c r="A606" t="s">
        <v>100</v>
      </c>
      <c r="B606" t="s">
        <v>40</v>
      </c>
      <c r="C606">
        <v>2.8707516237454009</v>
      </c>
      <c r="D606">
        <v>2.9899808736822848</v>
      </c>
      <c r="E606">
        <v>2.7839097796806653</v>
      </c>
      <c r="F606">
        <v>2.6676102757694031</v>
      </c>
      <c r="G606">
        <v>3.0823127955646199</v>
      </c>
      <c r="H606">
        <v>3.0821943983869939</v>
      </c>
      <c r="I606">
        <v>3.0030572723526987</v>
      </c>
      <c r="J606">
        <v>3.106711996978587</v>
      </c>
      <c r="K606">
        <v>3.0774579836696914</v>
      </c>
      <c r="L606">
        <v>3.0339527639388071</v>
      </c>
      <c r="M606">
        <v>2.9711827812516152</v>
      </c>
      <c r="N606">
        <v>3.3332712964602793</v>
      </c>
      <c r="O606">
        <v>3.294836980931771</v>
      </c>
      <c r="P606">
        <v>3.3356396210705865</v>
      </c>
      <c r="Q606">
        <v>3.2595744670064914</v>
      </c>
      <c r="R606">
        <v>3.5446909363179193</v>
      </c>
      <c r="S606">
        <v>3.6286124797001875</v>
      </c>
      <c r="T606" t="s">
        <v>65</v>
      </c>
      <c r="U606" t="s">
        <v>65</v>
      </c>
      <c r="V606" t="s">
        <v>65</v>
      </c>
      <c r="W606" t="s">
        <v>65</v>
      </c>
      <c r="X606" t="s">
        <v>65</v>
      </c>
      <c r="Y606" t="s">
        <v>65</v>
      </c>
      <c r="Z606" t="s">
        <v>65</v>
      </c>
    </row>
    <row r="607" spans="1:26" x14ac:dyDescent="0.25">
      <c r="A607" t="s">
        <v>10</v>
      </c>
      <c r="B607" t="s">
        <v>40</v>
      </c>
      <c r="C607">
        <v>2.6143801763074292</v>
      </c>
      <c r="D607">
        <v>2.6321236965330783</v>
      </c>
      <c r="E607">
        <v>2.2932649958530367</v>
      </c>
      <c r="F607">
        <v>2.2248542321011517</v>
      </c>
      <c r="G607">
        <v>2.2344710039492832</v>
      </c>
      <c r="H607">
        <v>2.0982461388558877</v>
      </c>
      <c r="I607">
        <v>2.5506817002406001</v>
      </c>
      <c r="J607">
        <v>2.8385069373474572</v>
      </c>
      <c r="K607">
        <v>2.8413985462331657</v>
      </c>
      <c r="L607">
        <v>3.0398847817141434</v>
      </c>
      <c r="M607">
        <v>3.2199358064516135</v>
      </c>
      <c r="N607">
        <v>3.3214833512422692</v>
      </c>
      <c r="O607">
        <v>4.3950050712149702</v>
      </c>
      <c r="P607">
        <v>6.0286040246471515</v>
      </c>
      <c r="Q607">
        <v>6.0702550998865412</v>
      </c>
      <c r="R607">
        <v>6.199568035117915</v>
      </c>
      <c r="S607">
        <v>6.0061489066748752</v>
      </c>
      <c r="T607" t="s">
        <v>65</v>
      </c>
      <c r="U607" t="s">
        <v>65</v>
      </c>
      <c r="V607" t="s">
        <v>65</v>
      </c>
      <c r="W607" t="s">
        <v>65</v>
      </c>
      <c r="X607" t="s">
        <v>65</v>
      </c>
      <c r="Y607" t="s">
        <v>65</v>
      </c>
      <c r="Z607" t="s">
        <v>65</v>
      </c>
    </row>
    <row r="608" spans="1:26" x14ac:dyDescent="0.25">
      <c r="A608" t="s">
        <v>32</v>
      </c>
      <c r="B608" t="s">
        <v>40</v>
      </c>
      <c r="C608">
        <v>5.1089891531625717</v>
      </c>
      <c r="D608">
        <v>5.7793266899547762</v>
      </c>
      <c r="E608">
        <v>5.4308932348864918</v>
      </c>
      <c r="F608">
        <v>4.6502321526828938</v>
      </c>
      <c r="G608">
        <v>5.0892754037978145</v>
      </c>
      <c r="H608">
        <v>5.3430369813294964</v>
      </c>
      <c r="I608">
        <v>5.3384566927045345</v>
      </c>
      <c r="J608">
        <v>5.3996398330654847</v>
      </c>
      <c r="K608">
        <v>5.5339559813824524</v>
      </c>
      <c r="L608">
        <v>5.7144949491851849</v>
      </c>
      <c r="M608">
        <v>6.3466491357203916</v>
      </c>
      <c r="N608">
        <v>6.8407215759046469</v>
      </c>
      <c r="O608">
        <v>9.7458146112817214</v>
      </c>
      <c r="P608">
        <v>9.6164187279712952</v>
      </c>
      <c r="Q608">
        <v>9.7220550453069965</v>
      </c>
      <c r="R608">
        <v>9.9667465088609184</v>
      </c>
      <c r="S608">
        <v>10.300814523739538</v>
      </c>
      <c r="T608" t="s">
        <v>65</v>
      </c>
      <c r="U608" t="s">
        <v>65</v>
      </c>
      <c r="V608" t="s">
        <v>65</v>
      </c>
      <c r="W608" t="s">
        <v>65</v>
      </c>
      <c r="X608" t="s">
        <v>65</v>
      </c>
      <c r="Y608" t="s">
        <v>65</v>
      </c>
      <c r="Z608" t="s">
        <v>65</v>
      </c>
    </row>
    <row r="609" spans="1:26" x14ac:dyDescent="0.25">
      <c r="A609" t="s">
        <v>111</v>
      </c>
      <c r="B609" t="s">
        <v>40</v>
      </c>
      <c r="C609">
        <v>4.9495034832484057</v>
      </c>
      <c r="D609">
        <v>11.35274627833485</v>
      </c>
      <c r="E609">
        <v>6.4371098871615056</v>
      </c>
      <c r="F609">
        <v>4.6913834190181714</v>
      </c>
      <c r="G609">
        <v>4.7337454448380019</v>
      </c>
      <c r="H609">
        <v>5.0010602683883461</v>
      </c>
      <c r="I609">
        <v>5.2569535850836759</v>
      </c>
      <c r="J609">
        <v>5.2848683499487148</v>
      </c>
      <c r="K609">
        <v>5.2982919286819072</v>
      </c>
      <c r="L609">
        <v>5.7862130371387694</v>
      </c>
      <c r="M609">
        <v>6.4610696115091644</v>
      </c>
      <c r="N609">
        <v>9.3738513128986636</v>
      </c>
      <c r="O609">
        <v>9.6091401161667935</v>
      </c>
      <c r="P609">
        <v>9.4273608424997484</v>
      </c>
      <c r="Q609">
        <v>8.9219941260956066</v>
      </c>
      <c r="R609">
        <v>9.0617857671673416</v>
      </c>
      <c r="S609">
        <v>8.4828954741701956</v>
      </c>
      <c r="T609" t="s">
        <v>65</v>
      </c>
      <c r="U609" t="s">
        <v>65</v>
      </c>
      <c r="V609" t="s">
        <v>65</v>
      </c>
      <c r="W609" t="s">
        <v>65</v>
      </c>
      <c r="X609" t="s">
        <v>65</v>
      </c>
      <c r="Y609" t="s">
        <v>65</v>
      </c>
      <c r="Z609" t="s">
        <v>65</v>
      </c>
    </row>
    <row r="610" spans="1:26" x14ac:dyDescent="0.25">
      <c r="A610" t="s">
        <v>67</v>
      </c>
      <c r="B610" t="s">
        <v>40</v>
      </c>
      <c r="C610">
        <v>11.809931134089672</v>
      </c>
      <c r="D610">
        <v>10.905244687195905</v>
      </c>
      <c r="E610">
        <v>9.8149624316518977</v>
      </c>
      <c r="F610">
        <v>9.1395527584662322</v>
      </c>
      <c r="G610">
        <v>9.5943151639200526</v>
      </c>
      <c r="H610">
        <v>10.731006732384463</v>
      </c>
      <c r="I610">
        <v>11.034998881275801</v>
      </c>
      <c r="J610">
        <v>11.678209859646806</v>
      </c>
      <c r="K610">
        <v>12.676331001782829</v>
      </c>
      <c r="L610">
        <v>14.09847835085686</v>
      </c>
      <c r="M610">
        <v>13.740128919808273</v>
      </c>
      <c r="N610">
        <v>29.409855274826878</v>
      </c>
      <c r="O610">
        <v>27.796575529596108</v>
      </c>
      <c r="P610">
        <v>27.880908973721517</v>
      </c>
      <c r="Q610">
        <v>27.778986690614122</v>
      </c>
      <c r="R610">
        <v>27.856300370478742</v>
      </c>
      <c r="S610">
        <v>27.725641903323407</v>
      </c>
      <c r="T610" t="s">
        <v>65</v>
      </c>
      <c r="U610" t="s">
        <v>65</v>
      </c>
      <c r="V610" t="s">
        <v>65</v>
      </c>
      <c r="W610" t="s">
        <v>65</v>
      </c>
      <c r="X610" t="s">
        <v>65</v>
      </c>
      <c r="Y610" t="s">
        <v>65</v>
      </c>
      <c r="Z610" t="s">
        <v>65</v>
      </c>
    </row>
    <row r="611" spans="1:26" x14ac:dyDescent="0.25">
      <c r="A611" t="s">
        <v>55</v>
      </c>
      <c r="B611" t="s">
        <v>40</v>
      </c>
      <c r="C611">
        <v>8.8367292386244181</v>
      </c>
      <c r="D611">
        <v>9.8206471139458635</v>
      </c>
      <c r="E611">
        <v>10.455786394322315</v>
      </c>
      <c r="F611">
        <v>11.234348989481729</v>
      </c>
      <c r="G611">
        <v>12.225347783672543</v>
      </c>
      <c r="H611">
        <v>12.178889842910451</v>
      </c>
      <c r="I611">
        <v>12.871959809680764</v>
      </c>
      <c r="J611">
        <v>13.513026484957571</v>
      </c>
      <c r="K611">
        <v>14.086760779484282</v>
      </c>
      <c r="L611">
        <v>14.455929733834061</v>
      </c>
      <c r="M611">
        <v>14.017665847411049</v>
      </c>
      <c r="N611">
        <v>13.343316490132242</v>
      </c>
      <c r="O611">
        <v>13.151235836317735</v>
      </c>
      <c r="P611">
        <v>12.912402996928435</v>
      </c>
      <c r="Q611">
        <v>11.642845218689239</v>
      </c>
      <c r="R611">
        <v>9.6647278369963168</v>
      </c>
      <c r="S611">
        <v>10.59968689299278</v>
      </c>
      <c r="T611" t="s">
        <v>65</v>
      </c>
      <c r="U611" t="s">
        <v>65</v>
      </c>
      <c r="V611" t="s">
        <v>65</v>
      </c>
      <c r="W611" t="s">
        <v>65</v>
      </c>
      <c r="X611" t="s">
        <v>65</v>
      </c>
      <c r="Y611" t="s">
        <v>65</v>
      </c>
      <c r="Z611" t="s">
        <v>65</v>
      </c>
    </row>
    <row r="612" spans="1:26" x14ac:dyDescent="0.25">
      <c r="A612" t="s">
        <v>49</v>
      </c>
      <c r="B612" t="s">
        <v>40</v>
      </c>
      <c r="C612">
        <v>10.423730285325524</v>
      </c>
      <c r="D612">
        <v>10.1005877464817</v>
      </c>
      <c r="E612">
        <v>8.110741072034692</v>
      </c>
      <c r="F612">
        <v>8.2293641855346653</v>
      </c>
      <c r="G612">
        <v>8.6182875678174877</v>
      </c>
      <c r="H612">
        <v>8.5483335926156396</v>
      </c>
      <c r="I612">
        <v>9.096579212340492</v>
      </c>
      <c r="J612">
        <v>8.52160952233627</v>
      </c>
      <c r="K612">
        <v>8.045836283365567</v>
      </c>
      <c r="L612">
        <v>8.1323789288592572</v>
      </c>
      <c r="M612">
        <v>8.9169593502807416</v>
      </c>
      <c r="N612">
        <v>12.429394601607461</v>
      </c>
      <c r="O612">
        <v>12.425511114830686</v>
      </c>
      <c r="P612">
        <v>12.007902742409406</v>
      </c>
      <c r="Q612">
        <v>11.691394453832405</v>
      </c>
      <c r="R612">
        <v>11.493424097532454</v>
      </c>
      <c r="S612">
        <v>11.950211670441009</v>
      </c>
      <c r="T612" t="s">
        <v>65</v>
      </c>
      <c r="U612" t="s">
        <v>65</v>
      </c>
      <c r="V612" t="s">
        <v>65</v>
      </c>
      <c r="W612" t="s">
        <v>65</v>
      </c>
      <c r="X612" t="s">
        <v>65</v>
      </c>
      <c r="Y612" t="s">
        <v>65</v>
      </c>
      <c r="Z612" t="s">
        <v>65</v>
      </c>
    </row>
    <row r="613" spans="1:26" x14ac:dyDescent="0.25">
      <c r="A613" t="s">
        <v>38</v>
      </c>
      <c r="B613" t="s">
        <v>40</v>
      </c>
      <c r="C613">
        <v>1.9829209586192553</v>
      </c>
      <c r="D613">
        <v>1.9811896047101092</v>
      </c>
      <c r="E613">
        <v>2.6419176796873218</v>
      </c>
      <c r="F613">
        <v>2.6597597336602758</v>
      </c>
      <c r="G613">
        <v>2.9608430160336896</v>
      </c>
      <c r="H613">
        <v>3.1045702916512736</v>
      </c>
      <c r="I613">
        <v>2.9390916422567743</v>
      </c>
      <c r="J613">
        <v>2.865003134139358</v>
      </c>
      <c r="K613">
        <v>2.788967308659609</v>
      </c>
      <c r="L613">
        <v>2.7000966640508639</v>
      </c>
      <c r="M613">
        <v>2.6498355759569119</v>
      </c>
      <c r="N613">
        <v>2.5427721716888763</v>
      </c>
      <c r="O613">
        <v>2.8028859090022529</v>
      </c>
      <c r="P613">
        <v>2.7621355487930521</v>
      </c>
      <c r="Q613">
        <v>2.7965177147770159</v>
      </c>
      <c r="R613">
        <v>2.812570080655767</v>
      </c>
      <c r="S613">
        <v>2.8481479286676379</v>
      </c>
      <c r="T613" t="s">
        <v>65</v>
      </c>
      <c r="U613" t="s">
        <v>65</v>
      </c>
      <c r="V613" t="s">
        <v>65</v>
      </c>
      <c r="W613" t="s">
        <v>65</v>
      </c>
      <c r="X613" t="s">
        <v>65</v>
      </c>
      <c r="Y613" t="s">
        <v>65</v>
      </c>
      <c r="Z613" t="s">
        <v>65</v>
      </c>
    </row>
    <row r="614" spans="1:26" x14ac:dyDescent="0.25">
      <c r="A614" t="s">
        <v>85</v>
      </c>
      <c r="B614" t="s">
        <v>40</v>
      </c>
      <c r="C614">
        <v>3.1735721238769603</v>
      </c>
      <c r="D614">
        <v>3.412728599851115</v>
      </c>
      <c r="E614">
        <v>3.7215500588067321</v>
      </c>
      <c r="F614">
        <v>3.8401684813929147</v>
      </c>
      <c r="G614">
        <v>2.2489461853422132</v>
      </c>
      <c r="H614">
        <v>2.4120006772327733</v>
      </c>
      <c r="I614">
        <v>2.3674207290156279</v>
      </c>
      <c r="J614">
        <v>2.1857878192977247</v>
      </c>
      <c r="K614">
        <v>2.3976846834122356</v>
      </c>
      <c r="L614">
        <v>2.3994179389826145</v>
      </c>
      <c r="M614">
        <v>6.6483481755974596</v>
      </c>
      <c r="N614">
        <v>7.4589484199647842</v>
      </c>
      <c r="O614">
        <v>7.5389341842947823</v>
      </c>
      <c r="P614">
        <v>7.9811501813890215</v>
      </c>
      <c r="Q614">
        <v>7.7867585508268045</v>
      </c>
      <c r="R614">
        <v>8.3438431478856216</v>
      </c>
      <c r="S614">
        <v>8.5974779758866902</v>
      </c>
      <c r="T614" t="s">
        <v>65</v>
      </c>
      <c r="U614" t="s">
        <v>65</v>
      </c>
      <c r="V614" t="s">
        <v>65</v>
      </c>
      <c r="W614" t="s">
        <v>65</v>
      </c>
      <c r="X614" t="s">
        <v>65</v>
      </c>
      <c r="Y614" t="s">
        <v>65</v>
      </c>
      <c r="Z614" t="s">
        <v>65</v>
      </c>
    </row>
    <row r="615" spans="1:26" x14ac:dyDescent="0.25">
      <c r="A615" t="s">
        <v>145</v>
      </c>
      <c r="B615" t="s">
        <v>40</v>
      </c>
      <c r="C615">
        <v>12.715027949913754</v>
      </c>
      <c r="D615">
        <v>13.87413066031751</v>
      </c>
      <c r="E615">
        <v>13.012442851812478</v>
      </c>
      <c r="F615">
        <v>11.974337168450132</v>
      </c>
      <c r="G615">
        <v>10.148114917155436</v>
      </c>
      <c r="H615">
        <v>11.483299604101607</v>
      </c>
      <c r="I615">
        <v>11.742487818755183</v>
      </c>
      <c r="J615">
        <v>12.307606993971749</v>
      </c>
      <c r="K615">
        <v>11.114170948467757</v>
      </c>
      <c r="L615">
        <v>12.086532993230225</v>
      </c>
      <c r="M615">
        <v>13.152672937614879</v>
      </c>
      <c r="N615">
        <v>13.708672619440874</v>
      </c>
      <c r="O615">
        <v>14.491726936915326</v>
      </c>
      <c r="P615">
        <v>14.76796872383575</v>
      </c>
      <c r="Q615">
        <v>14.697409160263497</v>
      </c>
      <c r="R615">
        <v>14.76444630767161</v>
      </c>
      <c r="S615">
        <v>13.280558552724585</v>
      </c>
      <c r="T615" t="s">
        <v>65</v>
      </c>
      <c r="U615" t="s">
        <v>65</v>
      </c>
      <c r="V615" t="s">
        <v>65</v>
      </c>
      <c r="W615" t="s">
        <v>65</v>
      </c>
      <c r="X615" t="s">
        <v>65</v>
      </c>
      <c r="Y615" t="s">
        <v>65</v>
      </c>
      <c r="Z615" t="s">
        <v>65</v>
      </c>
    </row>
    <row r="616" spans="1:26" x14ac:dyDescent="0.25">
      <c r="A616" t="s">
        <v>25</v>
      </c>
      <c r="B616" t="s">
        <v>40</v>
      </c>
      <c r="C616">
        <v>2.303983760549158</v>
      </c>
      <c r="D616">
        <v>2.2146476397667958</v>
      </c>
      <c r="E616">
        <v>2.2414085695653845</v>
      </c>
      <c r="F616">
        <v>2.3029426505758668</v>
      </c>
      <c r="G616">
        <v>2.3401874225243811</v>
      </c>
      <c r="H616">
        <v>2.3851680028225886</v>
      </c>
      <c r="I616">
        <v>2.8586625223883839</v>
      </c>
      <c r="J616">
        <v>6.5148492000000005</v>
      </c>
      <c r="K616">
        <v>9.9382058000000004</v>
      </c>
      <c r="L616">
        <v>10.297111300000001</v>
      </c>
      <c r="M616">
        <v>22.436562799999997</v>
      </c>
      <c r="N616">
        <v>31.776438898019443</v>
      </c>
      <c r="O616">
        <v>30.302417422672086</v>
      </c>
      <c r="P616">
        <v>29.529716038329095</v>
      </c>
      <c r="Q616">
        <v>29.218286034661872</v>
      </c>
      <c r="R616">
        <v>29.364065438233677</v>
      </c>
      <c r="S616">
        <v>28.145583690126124</v>
      </c>
      <c r="T616" t="s">
        <v>65</v>
      </c>
      <c r="U616" t="s">
        <v>65</v>
      </c>
      <c r="V616" t="s">
        <v>65</v>
      </c>
      <c r="W616" t="s">
        <v>65</v>
      </c>
      <c r="X616" t="s">
        <v>65</v>
      </c>
      <c r="Y616" t="s">
        <v>65</v>
      </c>
      <c r="Z616" t="s">
        <v>65</v>
      </c>
    </row>
    <row r="617" spans="1:26" x14ac:dyDescent="0.25">
      <c r="A617" t="s">
        <v>103</v>
      </c>
      <c r="B617" t="s">
        <v>40</v>
      </c>
      <c r="C617">
        <v>8.6125557577987344</v>
      </c>
      <c r="D617">
        <v>8.6689002816693623</v>
      </c>
      <c r="E617">
        <v>8.5704427871685276</v>
      </c>
      <c r="F617">
        <v>8.9726123142250529</v>
      </c>
      <c r="G617">
        <v>9.4467409952242836</v>
      </c>
      <c r="H617">
        <v>9.9682263326316161</v>
      </c>
      <c r="I617">
        <v>10.163198967083147</v>
      </c>
      <c r="J617">
        <v>10.14460680714738</v>
      </c>
      <c r="K617">
        <v>10.749565994351554</v>
      </c>
      <c r="L617">
        <v>11.0361907520274</v>
      </c>
      <c r="M617">
        <v>13.233457333333334</v>
      </c>
      <c r="N617">
        <v>14.875050634560758</v>
      </c>
      <c r="O617">
        <v>14.886143643422283</v>
      </c>
      <c r="P617">
        <v>14.931718044858474</v>
      </c>
      <c r="Q617">
        <v>14.869449602911819</v>
      </c>
      <c r="R617">
        <v>14.848161288204897</v>
      </c>
      <c r="S617">
        <v>14.879464515595117</v>
      </c>
      <c r="T617" t="s">
        <v>65</v>
      </c>
      <c r="U617" t="s">
        <v>65</v>
      </c>
      <c r="V617" t="s">
        <v>65</v>
      </c>
      <c r="W617" t="s">
        <v>65</v>
      </c>
      <c r="X617" t="s">
        <v>65</v>
      </c>
      <c r="Y617" t="s">
        <v>65</v>
      </c>
      <c r="Z617" t="s">
        <v>65</v>
      </c>
    </row>
    <row r="618" spans="1:26" x14ac:dyDescent="0.25">
      <c r="A618" t="s">
        <v>37</v>
      </c>
      <c r="B618" t="s">
        <v>40</v>
      </c>
      <c r="C618">
        <v>3.055293152931529</v>
      </c>
      <c r="D618">
        <v>3.4565313002581912</v>
      </c>
      <c r="E618">
        <v>3.9257147718311942</v>
      </c>
      <c r="F618">
        <v>3.5155033195251684</v>
      </c>
      <c r="G618">
        <v>3.5133737240623568</v>
      </c>
      <c r="H618">
        <v>3.5403273185152746</v>
      </c>
      <c r="I618">
        <v>3.5988143332756262</v>
      </c>
      <c r="J618">
        <v>3.6956558537093462</v>
      </c>
      <c r="K618">
        <v>3.8298823549458967</v>
      </c>
      <c r="L618">
        <v>3.9603007875256981</v>
      </c>
      <c r="M618">
        <v>4.0833748321012084</v>
      </c>
      <c r="N618">
        <v>4.123728345508856</v>
      </c>
      <c r="O618">
        <v>4.4607440334031319</v>
      </c>
      <c r="P618">
        <v>4.6457422182343473</v>
      </c>
      <c r="Q618">
        <v>4.8094393276902307</v>
      </c>
      <c r="R618">
        <v>4.9848369806361852</v>
      </c>
      <c r="S618">
        <v>5.1295571178003048</v>
      </c>
      <c r="T618" t="s">
        <v>65</v>
      </c>
      <c r="U618" t="s">
        <v>65</v>
      </c>
      <c r="V618" t="s">
        <v>65</v>
      </c>
      <c r="W618" t="s">
        <v>65</v>
      </c>
      <c r="X618" t="s">
        <v>65</v>
      </c>
      <c r="Y618" t="s">
        <v>65</v>
      </c>
      <c r="Z618" t="s">
        <v>65</v>
      </c>
    </row>
    <row r="619" spans="1:26" x14ac:dyDescent="0.25">
      <c r="A619" t="s">
        <v>124</v>
      </c>
      <c r="B619" t="s">
        <v>40</v>
      </c>
      <c r="C619">
        <v>1.097606224802729</v>
      </c>
      <c r="D619">
        <v>1.4192924506845785</v>
      </c>
      <c r="E619">
        <v>1.1936788967161205</v>
      </c>
      <c r="F619">
        <v>1.225976016318914</v>
      </c>
      <c r="G619">
        <v>1.4397688110691107</v>
      </c>
      <c r="H619">
        <v>1.3187008725494958</v>
      </c>
      <c r="I619">
        <v>1.3706221785383979</v>
      </c>
      <c r="J619">
        <v>1.3601907280653951</v>
      </c>
      <c r="K619">
        <v>1.4152001503818912</v>
      </c>
      <c r="L619">
        <v>1.4545599763864141</v>
      </c>
      <c r="M619">
        <v>1.4120021564658587</v>
      </c>
      <c r="N619">
        <v>1.4351661615558164</v>
      </c>
      <c r="O619">
        <v>1.4486303636363635</v>
      </c>
      <c r="P619">
        <v>1.2990235046136798</v>
      </c>
      <c r="Q619">
        <v>0.90566506276712999</v>
      </c>
      <c r="R619">
        <v>0.51531397559996261</v>
      </c>
      <c r="S619">
        <v>0.70257991719796231</v>
      </c>
      <c r="T619" t="s">
        <v>65</v>
      </c>
      <c r="U619" t="s">
        <v>65</v>
      </c>
      <c r="V619" t="s">
        <v>65</v>
      </c>
      <c r="W619" t="s">
        <v>65</v>
      </c>
      <c r="X619" t="s">
        <v>65</v>
      </c>
      <c r="Y619" t="s">
        <v>65</v>
      </c>
      <c r="Z619" t="s">
        <v>65</v>
      </c>
    </row>
    <row r="620" spans="1:26" x14ac:dyDescent="0.25">
      <c r="A620" t="s">
        <v>23</v>
      </c>
      <c r="B620" t="s">
        <v>40</v>
      </c>
      <c r="C620">
        <v>4.8981720288229651</v>
      </c>
      <c r="D620">
        <v>6.2351063577509551</v>
      </c>
      <c r="E620">
        <v>6.4690585788197126</v>
      </c>
      <c r="F620">
        <v>6.6248706660144379</v>
      </c>
      <c r="G620">
        <v>5.8937576903876305</v>
      </c>
      <c r="H620">
        <v>5.9835062498739271</v>
      </c>
      <c r="I620">
        <v>5.9626589549838185</v>
      </c>
      <c r="J620">
        <v>5.7973914323371396</v>
      </c>
      <c r="K620">
        <v>5.5754154654130774</v>
      </c>
      <c r="L620">
        <v>5.6363642644057137</v>
      </c>
      <c r="M620">
        <v>5.8916335765670524</v>
      </c>
      <c r="N620">
        <v>6.1659414075467529</v>
      </c>
      <c r="O620">
        <v>5.1662387608569098</v>
      </c>
      <c r="P620">
        <v>4.7683813872213294</v>
      </c>
      <c r="Q620">
        <v>4.6271484995446759</v>
      </c>
      <c r="R620">
        <v>4.3826344841844129</v>
      </c>
      <c r="S620">
        <v>4.0440041237524147</v>
      </c>
      <c r="T620" t="s">
        <v>65</v>
      </c>
      <c r="U620" t="s">
        <v>65</v>
      </c>
      <c r="V620" t="s">
        <v>65</v>
      </c>
      <c r="W620" t="s">
        <v>65</v>
      </c>
      <c r="X620" t="s">
        <v>65</v>
      </c>
      <c r="Y620" t="s">
        <v>65</v>
      </c>
      <c r="Z620" t="s">
        <v>65</v>
      </c>
    </row>
    <row r="621" spans="1:26" x14ac:dyDescent="0.25">
      <c r="A621" t="s">
        <v>106</v>
      </c>
      <c r="B621" t="s">
        <v>40</v>
      </c>
      <c r="C621">
        <v>6.063976289842941</v>
      </c>
      <c r="D621">
        <v>5.583987375587161</v>
      </c>
      <c r="E621">
        <v>5.917874814130526</v>
      </c>
      <c r="F621">
        <v>6.3162224390441448</v>
      </c>
      <c r="G621">
        <v>7.2458868198756718</v>
      </c>
      <c r="H621">
        <v>6.7581585371191979</v>
      </c>
      <c r="I621">
        <v>6.4546571302028841</v>
      </c>
      <c r="J621">
        <v>7.1291925496295319</v>
      </c>
      <c r="K621">
        <v>6.9271488066313465</v>
      </c>
      <c r="L621">
        <v>6.865932885634396</v>
      </c>
      <c r="M621">
        <v>7.1621751691654136</v>
      </c>
      <c r="N621">
        <v>8.8730499902235547</v>
      </c>
      <c r="O621">
        <v>9.0127504626063217</v>
      </c>
      <c r="P621">
        <v>9.0398785848312055</v>
      </c>
      <c r="Q621">
        <v>8.6727348217221696</v>
      </c>
      <c r="R621">
        <v>8.6759198723015807</v>
      </c>
      <c r="S621">
        <v>8.5747479608644728</v>
      </c>
      <c r="T621" t="s">
        <v>65</v>
      </c>
      <c r="U621" t="s">
        <v>65</v>
      </c>
      <c r="V621" t="s">
        <v>65</v>
      </c>
      <c r="W621" t="s">
        <v>65</v>
      </c>
      <c r="X621" t="s">
        <v>65</v>
      </c>
      <c r="Y621" t="s">
        <v>65</v>
      </c>
      <c r="Z621" t="s">
        <v>65</v>
      </c>
    </row>
    <row r="622" spans="1:26" x14ac:dyDescent="0.25">
      <c r="A622" t="s">
        <v>43</v>
      </c>
      <c r="B622" t="s">
        <v>40</v>
      </c>
      <c r="C622">
        <v>12.285644677285884</v>
      </c>
      <c r="D622">
        <v>11.535787972816468</v>
      </c>
      <c r="E622">
        <v>11.506337749128463</v>
      </c>
      <c r="F622">
        <v>10.953105195461324</v>
      </c>
      <c r="G622">
        <v>10.949179728507666</v>
      </c>
      <c r="H622">
        <v>10.455236080555084</v>
      </c>
      <c r="I622">
        <v>10.929219095822814</v>
      </c>
      <c r="J622">
        <v>10.256695126326896</v>
      </c>
      <c r="K622">
        <v>10.66788652959324</v>
      </c>
      <c r="L622">
        <v>10.386164087526032</v>
      </c>
      <c r="M622">
        <v>11.651170172524381</v>
      </c>
      <c r="N622">
        <v>16.509940547856704</v>
      </c>
      <c r="O622">
        <v>16.833232206476129</v>
      </c>
      <c r="P622">
        <v>16.829487817205759</v>
      </c>
      <c r="Q622">
        <v>16.689892321270964</v>
      </c>
      <c r="R622">
        <v>16.488456776911153</v>
      </c>
      <c r="S622">
        <v>14.850079114721829</v>
      </c>
      <c r="T622" t="s">
        <v>65</v>
      </c>
      <c r="U622" t="s">
        <v>65</v>
      </c>
      <c r="V622" t="s">
        <v>65</v>
      </c>
      <c r="W622" t="s">
        <v>65</v>
      </c>
      <c r="X622" t="s">
        <v>65</v>
      </c>
      <c r="Y622" t="s">
        <v>65</v>
      </c>
      <c r="Z622" t="s">
        <v>65</v>
      </c>
    </row>
    <row r="623" spans="1:26" x14ac:dyDescent="0.25">
      <c r="A623" t="s">
        <v>69</v>
      </c>
      <c r="B623" t="s">
        <v>40</v>
      </c>
      <c r="C623" t="s">
        <v>65</v>
      </c>
      <c r="D623" t="s">
        <v>65</v>
      </c>
      <c r="E623" t="s">
        <v>65</v>
      </c>
      <c r="F623" t="s">
        <v>65</v>
      </c>
      <c r="G623" t="s">
        <v>65</v>
      </c>
      <c r="H623" t="s">
        <v>65</v>
      </c>
      <c r="I623" t="s">
        <v>65</v>
      </c>
      <c r="J623" t="s">
        <v>65</v>
      </c>
      <c r="K623" t="s">
        <v>65</v>
      </c>
      <c r="L623" t="s">
        <v>65</v>
      </c>
      <c r="M623" t="s">
        <v>65</v>
      </c>
      <c r="N623" t="s">
        <v>65</v>
      </c>
      <c r="O623" t="s">
        <v>65</v>
      </c>
      <c r="P623" t="s">
        <v>65</v>
      </c>
      <c r="Q623" t="s">
        <v>65</v>
      </c>
      <c r="R623" t="s">
        <v>65</v>
      </c>
      <c r="S623" t="s">
        <v>65</v>
      </c>
      <c r="T623" t="s">
        <v>65</v>
      </c>
      <c r="U623" t="s">
        <v>65</v>
      </c>
      <c r="V623" t="s">
        <v>65</v>
      </c>
      <c r="W623" t="s">
        <v>65</v>
      </c>
      <c r="X623" t="s">
        <v>65</v>
      </c>
      <c r="Y623" t="s">
        <v>65</v>
      </c>
      <c r="Z623" t="s">
        <v>65</v>
      </c>
    </row>
    <row r="624" spans="1:26" x14ac:dyDescent="0.25">
      <c r="A624" t="s">
        <v>46</v>
      </c>
      <c r="B624" t="s">
        <v>40</v>
      </c>
      <c r="C624">
        <v>7.2849214507988567</v>
      </c>
      <c r="D624">
        <v>7.5112405871749743</v>
      </c>
      <c r="E624">
        <v>7.1715679654821063</v>
      </c>
      <c r="F624">
        <v>7.8215025209176652</v>
      </c>
      <c r="G624">
        <v>7.7089964294182032</v>
      </c>
      <c r="H624">
        <v>7.9099954433171975</v>
      </c>
      <c r="I624">
        <v>7.9819030994817153</v>
      </c>
      <c r="J624">
        <v>7.5207392546536793</v>
      </c>
      <c r="K624">
        <v>7.911096468233449</v>
      </c>
      <c r="L624">
        <v>8.6547477947794764</v>
      </c>
      <c r="M624">
        <v>9.003089760287164</v>
      </c>
      <c r="N624">
        <v>9.0220577099833896</v>
      </c>
      <c r="O624">
        <v>9.1306471997952769</v>
      </c>
      <c r="P624">
        <v>9.0440297756314507</v>
      </c>
      <c r="Q624">
        <v>8.8806357073213729</v>
      </c>
      <c r="R624">
        <v>8.5956195868301695</v>
      </c>
      <c r="S624">
        <v>9.1098674469206102</v>
      </c>
      <c r="T624" t="s">
        <v>65</v>
      </c>
      <c r="U624" t="s">
        <v>65</v>
      </c>
      <c r="V624" t="s">
        <v>65</v>
      </c>
      <c r="W624" t="s">
        <v>65</v>
      </c>
      <c r="X624" t="s">
        <v>65</v>
      </c>
      <c r="Y624" t="s">
        <v>65</v>
      </c>
      <c r="Z624" t="s">
        <v>65</v>
      </c>
    </row>
    <row r="625" spans="1:26" x14ac:dyDescent="0.25">
      <c r="A625" t="s">
        <v>77</v>
      </c>
      <c r="B625" t="s">
        <v>40</v>
      </c>
      <c r="C625">
        <v>2.7908476305170349</v>
      </c>
      <c r="D625">
        <v>3.2004989513501365</v>
      </c>
      <c r="E625">
        <v>3.2952666295675739</v>
      </c>
      <c r="F625">
        <v>3.0463629282548572</v>
      </c>
      <c r="G625">
        <v>3.2904284111857245</v>
      </c>
      <c r="H625">
        <v>6.6803018023067002</v>
      </c>
      <c r="I625">
        <v>7.0684392104688172</v>
      </c>
      <c r="J625">
        <v>7.2411533756881346</v>
      </c>
      <c r="K625">
        <v>7.7775403520856603</v>
      </c>
      <c r="L625">
        <v>8.4686524371194309</v>
      </c>
      <c r="M625">
        <v>9.1605332471299032</v>
      </c>
      <c r="N625">
        <v>9.5380788659727109</v>
      </c>
      <c r="O625">
        <v>11.82490858249086</v>
      </c>
      <c r="P625">
        <v>12.350167697555321</v>
      </c>
      <c r="Q625">
        <v>12.692449077757015</v>
      </c>
      <c r="R625">
        <v>13.288211473565809</v>
      </c>
      <c r="S625">
        <v>13.661651503931733</v>
      </c>
      <c r="T625" t="s">
        <v>65</v>
      </c>
      <c r="U625" t="s">
        <v>65</v>
      </c>
      <c r="V625" t="s">
        <v>65</v>
      </c>
      <c r="W625" t="s">
        <v>65</v>
      </c>
      <c r="X625" t="s">
        <v>65</v>
      </c>
      <c r="Y625" t="s">
        <v>65</v>
      </c>
      <c r="Z625" t="s">
        <v>65</v>
      </c>
    </row>
    <row r="626" spans="1:26" x14ac:dyDescent="0.25">
      <c r="A626" t="s">
        <v>44</v>
      </c>
      <c r="B626" t="s">
        <v>56</v>
      </c>
      <c r="C626">
        <v>287.2556348</v>
      </c>
      <c r="D626">
        <v>298.86732029999996</v>
      </c>
      <c r="E626">
        <v>329.71321929999999</v>
      </c>
      <c r="F626">
        <v>332.58861809999996</v>
      </c>
      <c r="G626">
        <v>333.68828730000001</v>
      </c>
      <c r="H626">
        <v>341.89754920000001</v>
      </c>
      <c r="I626">
        <v>341.42334219999998</v>
      </c>
      <c r="J626">
        <v>329.06459699999999</v>
      </c>
      <c r="K626">
        <v>330.81328529999996</v>
      </c>
      <c r="L626">
        <v>335.71289110000004</v>
      </c>
      <c r="M626">
        <v>349.45487800000001</v>
      </c>
      <c r="N626">
        <v>339.82219839999999</v>
      </c>
      <c r="O626">
        <v>358.93292029999992</v>
      </c>
      <c r="P626">
        <v>365.07216030000001</v>
      </c>
      <c r="Q626">
        <v>371.73251649999997</v>
      </c>
      <c r="R626">
        <v>393.30735709999993</v>
      </c>
      <c r="S626">
        <v>407.53819849999996</v>
      </c>
      <c r="T626" t="s">
        <v>65</v>
      </c>
      <c r="U626" t="s">
        <v>65</v>
      </c>
      <c r="V626" t="s">
        <v>65</v>
      </c>
      <c r="W626" t="s">
        <v>65</v>
      </c>
      <c r="X626" t="s">
        <v>65</v>
      </c>
      <c r="Y626" t="s">
        <v>65</v>
      </c>
      <c r="Z626" t="s">
        <v>65</v>
      </c>
    </row>
    <row r="627" spans="1:26" x14ac:dyDescent="0.25">
      <c r="A627" t="s">
        <v>121</v>
      </c>
      <c r="B627" t="s">
        <v>56</v>
      </c>
      <c r="C627">
        <v>3217.9924880985</v>
      </c>
      <c r="D627">
        <v>3329.2930296320701</v>
      </c>
      <c r="E627">
        <v>3463.8692175862298</v>
      </c>
      <c r="F627">
        <v>3562.2277902114593</v>
      </c>
      <c r="G627">
        <v>3688.8503681902994</v>
      </c>
      <c r="H627">
        <v>3878.7371301994485</v>
      </c>
      <c r="I627">
        <v>4040.2310327916603</v>
      </c>
      <c r="J627">
        <v>4143.7656386822291</v>
      </c>
      <c r="K627">
        <v>4302.7815157022296</v>
      </c>
      <c r="L627">
        <v>4495.1832418106487</v>
      </c>
      <c r="M627">
        <v>4967.91859178508</v>
      </c>
      <c r="N627">
        <v>5117.9128410947596</v>
      </c>
      <c r="O627">
        <v>5764.4935081889453</v>
      </c>
      <c r="P627">
        <v>6247.3682414666264</v>
      </c>
      <c r="Q627">
        <v>6354.8494615527361</v>
      </c>
      <c r="R627">
        <v>6555.5319782450561</v>
      </c>
      <c r="S627">
        <v>6642.7802385173582</v>
      </c>
      <c r="T627" t="s">
        <v>65</v>
      </c>
      <c r="U627" t="s">
        <v>65</v>
      </c>
      <c r="V627" t="s">
        <v>65</v>
      </c>
      <c r="W627" t="s">
        <v>65</v>
      </c>
      <c r="X627" t="s">
        <v>65</v>
      </c>
      <c r="Y627" t="s">
        <v>65</v>
      </c>
      <c r="Z627" t="s">
        <v>65</v>
      </c>
    </row>
    <row r="628" spans="1:26" x14ac:dyDescent="0.25">
      <c r="A628" t="s">
        <v>136</v>
      </c>
      <c r="B628" t="s">
        <v>56</v>
      </c>
      <c r="C628">
        <v>13.729931929999999</v>
      </c>
      <c r="D628">
        <v>13.73882583</v>
      </c>
      <c r="E628">
        <v>14.80662703</v>
      </c>
      <c r="F628">
        <v>15.006222080000001</v>
      </c>
      <c r="G628">
        <v>15.332743220000001</v>
      </c>
      <c r="H628">
        <v>16.498766370000002</v>
      </c>
      <c r="I628">
        <v>17.490114750000004</v>
      </c>
      <c r="J628">
        <v>18.901580090000003</v>
      </c>
      <c r="K628">
        <v>20.787891650000002</v>
      </c>
      <c r="L628">
        <v>21.427347870000002</v>
      </c>
      <c r="M628">
        <v>23.5666619</v>
      </c>
      <c r="N628">
        <v>24.5288833</v>
      </c>
      <c r="O628">
        <v>28.766487820000002</v>
      </c>
      <c r="P628">
        <v>30.73096061</v>
      </c>
      <c r="Q628">
        <v>30.924723010000001</v>
      </c>
      <c r="R628">
        <v>31.446800210000003</v>
      </c>
      <c r="S628">
        <v>28.536876710000001</v>
      </c>
      <c r="T628" t="s">
        <v>65</v>
      </c>
      <c r="U628" t="s">
        <v>65</v>
      </c>
      <c r="V628" t="s">
        <v>65</v>
      </c>
      <c r="W628" t="s">
        <v>65</v>
      </c>
      <c r="X628" t="s">
        <v>65</v>
      </c>
      <c r="Y628" t="s">
        <v>65</v>
      </c>
      <c r="Z628" t="s">
        <v>65</v>
      </c>
    </row>
    <row r="629" spans="1:26" x14ac:dyDescent="0.25">
      <c r="A629" t="s">
        <v>17</v>
      </c>
      <c r="B629" t="s">
        <v>56</v>
      </c>
      <c r="C629">
        <v>1.35994737</v>
      </c>
      <c r="D629">
        <v>1.3772372480000001</v>
      </c>
      <c r="E629">
        <v>1.384128982</v>
      </c>
      <c r="F629">
        <v>1.4217286339999999</v>
      </c>
      <c r="G629">
        <v>2.3763776019999998</v>
      </c>
      <c r="H629">
        <v>2.5742717439999998</v>
      </c>
      <c r="I629">
        <v>2.665404428</v>
      </c>
      <c r="J629">
        <v>2.7438386440000002</v>
      </c>
      <c r="K629">
        <v>2.8329298540000005</v>
      </c>
      <c r="L629">
        <v>2.9392547700000002</v>
      </c>
      <c r="M629">
        <v>3.0917218219999998</v>
      </c>
      <c r="N629">
        <v>3.4330738580000006</v>
      </c>
      <c r="O629">
        <v>4.1218355159999991</v>
      </c>
      <c r="P629">
        <v>3.9123059580000001</v>
      </c>
      <c r="Q629">
        <v>3.9039571000000004</v>
      </c>
      <c r="R629">
        <v>4.3962383090000001</v>
      </c>
      <c r="S629">
        <v>4.5437505534999998</v>
      </c>
      <c r="T629" t="s">
        <v>65</v>
      </c>
      <c r="U629" t="s">
        <v>65</v>
      </c>
      <c r="V629" t="s">
        <v>65</v>
      </c>
      <c r="W629" t="s">
        <v>65</v>
      </c>
      <c r="X629" t="s">
        <v>65</v>
      </c>
      <c r="Y629" t="s">
        <v>65</v>
      </c>
      <c r="Z629" t="s">
        <v>65</v>
      </c>
    </row>
    <row r="630" spans="1:26" x14ac:dyDescent="0.25">
      <c r="A630" t="s">
        <v>100</v>
      </c>
      <c r="B630" t="s">
        <v>56</v>
      </c>
      <c r="C630">
        <v>5.3670168560000002</v>
      </c>
      <c r="D630">
        <v>5.6264045819999993</v>
      </c>
      <c r="E630">
        <v>5.1964198260000014</v>
      </c>
      <c r="F630">
        <v>5.1698180439999994</v>
      </c>
      <c r="G630">
        <v>6.1888929479999994</v>
      </c>
      <c r="H630">
        <v>6.6154778099999998</v>
      </c>
      <c r="I630">
        <v>6.7104482939999999</v>
      </c>
      <c r="J630">
        <v>7.0380398019999992</v>
      </c>
      <c r="K630">
        <v>7.1517412300000007</v>
      </c>
      <c r="L630">
        <v>7.2643921300000001</v>
      </c>
      <c r="M630">
        <v>7.1294243920000007</v>
      </c>
      <c r="N630">
        <v>8.0517281460000003</v>
      </c>
      <c r="O630">
        <v>8.0048301679999998</v>
      </c>
      <c r="P630">
        <v>8.1473077799999984</v>
      </c>
      <c r="Q630">
        <v>7.9729367480000004</v>
      </c>
      <c r="R630">
        <v>8.7468903430000005</v>
      </c>
      <c r="S630">
        <v>9.0045832990000001</v>
      </c>
      <c r="T630" t="s">
        <v>65</v>
      </c>
      <c r="U630" t="s">
        <v>65</v>
      </c>
      <c r="V630" t="s">
        <v>65</v>
      </c>
      <c r="W630" t="s">
        <v>65</v>
      </c>
      <c r="X630" t="s">
        <v>65</v>
      </c>
      <c r="Y630" t="s">
        <v>65</v>
      </c>
      <c r="Z630" t="s">
        <v>65</v>
      </c>
    </row>
    <row r="631" spans="1:26" x14ac:dyDescent="0.25">
      <c r="A631" t="s">
        <v>10</v>
      </c>
      <c r="B631" t="s">
        <v>56</v>
      </c>
      <c r="C631">
        <v>498.48182899999995</v>
      </c>
      <c r="D631">
        <v>502.20114699999999</v>
      </c>
      <c r="E631">
        <v>508.288679</v>
      </c>
      <c r="F631">
        <v>513.84387900000002</v>
      </c>
      <c r="G631">
        <v>516.53942200000006</v>
      </c>
      <c r="H631">
        <v>532.71915899999999</v>
      </c>
      <c r="I631">
        <v>553.10336399999994</v>
      </c>
      <c r="J631">
        <v>585.49610100000007</v>
      </c>
      <c r="K631">
        <v>594.02181399999995</v>
      </c>
      <c r="L631">
        <v>606.87788599999999</v>
      </c>
      <c r="M631">
        <v>618.87166200000001</v>
      </c>
      <c r="N631">
        <v>628.60321300000021</v>
      </c>
      <c r="O631">
        <v>937.63644699999998</v>
      </c>
      <c r="P631">
        <v>1323.599064</v>
      </c>
      <c r="Q631">
        <v>1381.570211</v>
      </c>
      <c r="R631">
        <v>1480.6690579999999</v>
      </c>
      <c r="S631">
        <v>1500.2364750000002</v>
      </c>
      <c r="T631" t="s">
        <v>65</v>
      </c>
      <c r="U631" t="s">
        <v>65</v>
      </c>
      <c r="V631" t="s">
        <v>65</v>
      </c>
      <c r="W631" t="s">
        <v>65</v>
      </c>
      <c r="X631" t="s">
        <v>65</v>
      </c>
      <c r="Y631" t="s">
        <v>65</v>
      </c>
      <c r="Z631" t="s">
        <v>65</v>
      </c>
    </row>
    <row r="632" spans="1:26" x14ac:dyDescent="0.25">
      <c r="A632" t="s">
        <v>32</v>
      </c>
      <c r="B632" t="s">
        <v>56</v>
      </c>
      <c r="C632">
        <v>242.38270699999998</v>
      </c>
      <c r="D632">
        <v>181.04567299999999</v>
      </c>
      <c r="E632">
        <v>207.72476899999998</v>
      </c>
      <c r="F632">
        <v>233.16994099999999</v>
      </c>
      <c r="G632">
        <v>253.57029700000001</v>
      </c>
      <c r="H632">
        <v>253.27945499999998</v>
      </c>
      <c r="I632">
        <v>249.572103</v>
      </c>
      <c r="J632">
        <v>263.515221</v>
      </c>
      <c r="K632">
        <v>277.17416200000002</v>
      </c>
      <c r="L632">
        <v>288.82960400000002</v>
      </c>
      <c r="M632">
        <v>331.44638900000001</v>
      </c>
      <c r="N632">
        <v>356.54470200000003</v>
      </c>
      <c r="O632">
        <v>373.84360100000004</v>
      </c>
      <c r="P632">
        <v>375.53384499999999</v>
      </c>
      <c r="Q632">
        <v>391.80484600000005</v>
      </c>
      <c r="R632">
        <v>394.71425800000003</v>
      </c>
      <c r="S632">
        <v>412.817297</v>
      </c>
      <c r="T632" t="s">
        <v>65</v>
      </c>
      <c r="U632" t="s">
        <v>65</v>
      </c>
      <c r="V632" t="s">
        <v>65</v>
      </c>
      <c r="W632" t="s">
        <v>65</v>
      </c>
      <c r="X632" t="s">
        <v>65</v>
      </c>
      <c r="Y632" t="s">
        <v>65</v>
      </c>
      <c r="Z632" t="s">
        <v>65</v>
      </c>
    </row>
    <row r="633" spans="1:26" x14ac:dyDescent="0.25">
      <c r="A633" t="s">
        <v>111</v>
      </c>
      <c r="B633" t="s">
        <v>56</v>
      </c>
      <c r="C633">
        <v>31.164870400000002</v>
      </c>
      <c r="D633">
        <v>90.09574640000001</v>
      </c>
      <c r="E633">
        <v>51.214611828740011</v>
      </c>
      <c r="F633">
        <v>35.324775409548991</v>
      </c>
      <c r="G633">
        <v>36.872748009548999</v>
      </c>
      <c r="H633">
        <v>40.515359609549002</v>
      </c>
      <c r="I633">
        <v>42.145501559160003</v>
      </c>
      <c r="J633">
        <v>44.403749259160001</v>
      </c>
      <c r="K633">
        <v>46.299929359160004</v>
      </c>
      <c r="L633">
        <v>47.018043863159996</v>
      </c>
      <c r="M633">
        <v>51.324721140110007</v>
      </c>
      <c r="N633">
        <v>53.620426140110006</v>
      </c>
      <c r="O633">
        <v>58.121806470086007</v>
      </c>
      <c r="P633">
        <v>61.060290270086</v>
      </c>
      <c r="Q633">
        <v>57.967953470086002</v>
      </c>
      <c r="R633">
        <v>60.969869470085996</v>
      </c>
      <c r="S633">
        <v>58.667238540109999</v>
      </c>
      <c r="T633" t="s">
        <v>65</v>
      </c>
      <c r="U633" t="s">
        <v>65</v>
      </c>
      <c r="V633" t="s">
        <v>65</v>
      </c>
      <c r="W633" t="s">
        <v>65</v>
      </c>
      <c r="X633" t="s">
        <v>65</v>
      </c>
      <c r="Y633" t="s">
        <v>65</v>
      </c>
      <c r="Z633" t="s">
        <v>65</v>
      </c>
    </row>
    <row r="634" spans="1:26" x14ac:dyDescent="0.25">
      <c r="A634" t="s">
        <v>67</v>
      </c>
      <c r="B634" t="s">
        <v>56</v>
      </c>
      <c r="C634">
        <v>69.961748599999993</v>
      </c>
      <c r="D634">
        <v>53.848298899999996</v>
      </c>
      <c r="E634">
        <v>74.064815600000003</v>
      </c>
      <c r="F634">
        <v>75.272104399999989</v>
      </c>
      <c r="G634">
        <v>93.289642299999997</v>
      </c>
      <c r="H634">
        <v>102.18420880000001</v>
      </c>
      <c r="I634">
        <v>105.49455620000001</v>
      </c>
      <c r="J634">
        <v>115.06623090000001</v>
      </c>
      <c r="K634">
        <v>123.65430040000001</v>
      </c>
      <c r="L634">
        <v>131.979028</v>
      </c>
      <c r="M634">
        <v>141.73925399999999</v>
      </c>
      <c r="N634">
        <v>144.9529713</v>
      </c>
      <c r="O634">
        <v>171.57530753999998</v>
      </c>
      <c r="P634">
        <v>187.73810799999998</v>
      </c>
      <c r="Q634">
        <v>176.44331751999999</v>
      </c>
      <c r="R634">
        <v>174.11750469999998</v>
      </c>
      <c r="S634">
        <v>175.26562131999998</v>
      </c>
      <c r="T634" t="s">
        <v>65</v>
      </c>
      <c r="U634" t="s">
        <v>65</v>
      </c>
      <c r="V634" t="s">
        <v>65</v>
      </c>
      <c r="W634" t="s">
        <v>65</v>
      </c>
      <c r="X634" t="s">
        <v>65</v>
      </c>
      <c r="Y634" t="s">
        <v>65</v>
      </c>
      <c r="Z634" t="s">
        <v>65</v>
      </c>
    </row>
    <row r="635" spans="1:26" x14ac:dyDescent="0.25">
      <c r="A635" t="s">
        <v>55</v>
      </c>
      <c r="B635" t="s">
        <v>56</v>
      </c>
      <c r="C635">
        <v>32.834829240000005</v>
      </c>
      <c r="D635">
        <v>40.285335450000005</v>
      </c>
      <c r="E635">
        <v>46.812385450000008</v>
      </c>
      <c r="F635">
        <v>56.486463999999991</v>
      </c>
      <c r="G635">
        <v>56.719770000000004</v>
      </c>
      <c r="H635">
        <v>69.914269000000004</v>
      </c>
      <c r="I635">
        <v>75.05968</v>
      </c>
      <c r="J635">
        <v>81.455847999999989</v>
      </c>
      <c r="K635">
        <v>86.521743999999998</v>
      </c>
      <c r="L635">
        <v>87.348451999999995</v>
      </c>
      <c r="M635">
        <v>83.805988999999997</v>
      </c>
      <c r="N635">
        <v>84.23546300000001</v>
      </c>
      <c r="O635">
        <v>83.329859999999996</v>
      </c>
      <c r="P635">
        <v>83.665062999999989</v>
      </c>
      <c r="Q635">
        <v>73.509524999999996</v>
      </c>
      <c r="R635">
        <v>59.081814999999999</v>
      </c>
      <c r="S635">
        <v>68.004390000000001</v>
      </c>
      <c r="T635" t="s">
        <v>65</v>
      </c>
      <c r="U635" t="s">
        <v>65</v>
      </c>
      <c r="V635" t="s">
        <v>65</v>
      </c>
      <c r="W635" t="s">
        <v>65</v>
      </c>
      <c r="X635" t="s">
        <v>65</v>
      </c>
      <c r="Y635" t="s">
        <v>65</v>
      </c>
      <c r="Z635" t="s">
        <v>65</v>
      </c>
    </row>
    <row r="636" spans="1:26" x14ac:dyDescent="0.25">
      <c r="A636" t="s">
        <v>49</v>
      </c>
      <c r="B636" t="s">
        <v>56</v>
      </c>
      <c r="C636">
        <v>140.59050002000001</v>
      </c>
      <c r="D636">
        <v>140.54843612000002</v>
      </c>
      <c r="E636">
        <v>125.92819317999999</v>
      </c>
      <c r="F636">
        <v>130.74606438000001</v>
      </c>
      <c r="G636">
        <v>147.92818328000001</v>
      </c>
      <c r="H636">
        <v>163.52729647999999</v>
      </c>
      <c r="I636">
        <v>168.03794218000002</v>
      </c>
      <c r="J636">
        <v>158.81814847999999</v>
      </c>
      <c r="K636">
        <v>159.65583048000002</v>
      </c>
      <c r="L636">
        <v>161.72530988</v>
      </c>
      <c r="M636">
        <v>170.04550528000001</v>
      </c>
      <c r="N636">
        <v>167.50326967999999</v>
      </c>
      <c r="O636">
        <v>156.48724731999999</v>
      </c>
      <c r="P636">
        <v>152.02485188000003</v>
      </c>
      <c r="Q636">
        <v>148.41930636000001</v>
      </c>
      <c r="R636">
        <v>147.46848118</v>
      </c>
      <c r="S636">
        <v>160.80445022999999</v>
      </c>
      <c r="T636" t="s">
        <v>65</v>
      </c>
      <c r="U636" t="s">
        <v>65</v>
      </c>
      <c r="V636" t="s">
        <v>65</v>
      </c>
      <c r="W636" t="s">
        <v>65</v>
      </c>
      <c r="X636" t="s">
        <v>65</v>
      </c>
      <c r="Y636" t="s">
        <v>65</v>
      </c>
      <c r="Z636" t="s">
        <v>65</v>
      </c>
    </row>
    <row r="637" spans="1:26" x14ac:dyDescent="0.25">
      <c r="A637" t="s">
        <v>38</v>
      </c>
      <c r="B637" t="s">
        <v>56</v>
      </c>
      <c r="C637">
        <v>29.561187358999998</v>
      </c>
      <c r="D637">
        <v>30.699901926999999</v>
      </c>
      <c r="E637">
        <v>39.540807829999999</v>
      </c>
      <c r="F637">
        <v>40.888880030000003</v>
      </c>
      <c r="G637">
        <v>44.703243100000002</v>
      </c>
      <c r="H637">
        <v>46.630729604000003</v>
      </c>
      <c r="I637">
        <v>47.652586138000004</v>
      </c>
      <c r="J637">
        <v>49.166350299999998</v>
      </c>
      <c r="K637">
        <v>50.362555298000004</v>
      </c>
      <c r="L637">
        <v>52.264988097999996</v>
      </c>
      <c r="M637">
        <v>52.647982558000002</v>
      </c>
      <c r="N637">
        <v>53.746519452000001</v>
      </c>
      <c r="O637">
        <v>61.032288499999993</v>
      </c>
      <c r="P637">
        <v>61.086674404</v>
      </c>
      <c r="Q637">
        <v>62.111732307999993</v>
      </c>
      <c r="R637">
        <v>63.649855960000004</v>
      </c>
      <c r="S637">
        <v>65.616312687999994</v>
      </c>
      <c r="T637" t="s">
        <v>65</v>
      </c>
      <c r="U637" t="s">
        <v>65</v>
      </c>
      <c r="V637" t="s">
        <v>65</v>
      </c>
      <c r="W637" t="s">
        <v>65</v>
      </c>
      <c r="X637" t="s">
        <v>65</v>
      </c>
      <c r="Y637" t="s">
        <v>65</v>
      </c>
      <c r="Z637" t="s">
        <v>65</v>
      </c>
    </row>
    <row r="638" spans="1:26" x14ac:dyDescent="0.25">
      <c r="A638" t="s">
        <v>85</v>
      </c>
      <c r="B638" t="s">
        <v>56</v>
      </c>
      <c r="C638">
        <v>180.8985618335</v>
      </c>
      <c r="D638">
        <v>187.59390300506996</v>
      </c>
      <c r="E638">
        <v>189.88427649549001</v>
      </c>
      <c r="F638">
        <v>192.15922748591001</v>
      </c>
      <c r="G638">
        <v>109.18640476675</v>
      </c>
      <c r="H638">
        <v>114.92384854789999</v>
      </c>
      <c r="I638">
        <v>118.43831854790001</v>
      </c>
      <c r="J638">
        <v>116.41949640506999</v>
      </c>
      <c r="K638">
        <v>130.15689840507</v>
      </c>
      <c r="L638">
        <v>132.66691309549003</v>
      </c>
      <c r="M638">
        <v>403.08389824096997</v>
      </c>
      <c r="N638">
        <v>426.78797543064996</v>
      </c>
      <c r="O638">
        <v>462.05034470085997</v>
      </c>
      <c r="P638">
        <v>487.41378989053999</v>
      </c>
      <c r="Q638">
        <v>498.22071743064998</v>
      </c>
      <c r="R638">
        <v>524.01496024097003</v>
      </c>
      <c r="S638">
        <v>548.33399116074997</v>
      </c>
      <c r="T638" t="s">
        <v>65</v>
      </c>
      <c r="U638" t="s">
        <v>65</v>
      </c>
      <c r="V638" t="s">
        <v>65</v>
      </c>
      <c r="W638" t="s">
        <v>65</v>
      </c>
      <c r="X638" t="s">
        <v>65</v>
      </c>
      <c r="Y638" t="s">
        <v>65</v>
      </c>
      <c r="Z638" t="s">
        <v>65</v>
      </c>
    </row>
    <row r="639" spans="1:26" x14ac:dyDescent="0.25">
      <c r="A639" t="s">
        <v>145</v>
      </c>
      <c r="B639" t="s">
        <v>56</v>
      </c>
      <c r="C639">
        <v>49.359026459999995</v>
      </c>
      <c r="D639">
        <v>57.624966900000004</v>
      </c>
      <c r="E639">
        <v>57.298119019999994</v>
      </c>
      <c r="F639">
        <v>55.364401640000004</v>
      </c>
      <c r="G639">
        <v>49.024061540000005</v>
      </c>
      <c r="H639">
        <v>57.906926780000006</v>
      </c>
      <c r="I639">
        <v>60.14036084</v>
      </c>
      <c r="J639">
        <v>63.607743700000007</v>
      </c>
      <c r="K639">
        <v>61.757635800000003</v>
      </c>
      <c r="L639">
        <v>69.625754479999998</v>
      </c>
      <c r="M639">
        <v>75.422424640000003</v>
      </c>
      <c r="N639">
        <v>83.621545819999994</v>
      </c>
      <c r="O639">
        <v>93.644814879999998</v>
      </c>
      <c r="P639">
        <v>98.423017860000016</v>
      </c>
      <c r="Q639">
        <v>99.73606006</v>
      </c>
      <c r="R639">
        <v>102.08034825999999</v>
      </c>
      <c r="S639">
        <v>90.277398959999999</v>
      </c>
      <c r="T639" t="s">
        <v>65</v>
      </c>
      <c r="U639" t="s">
        <v>65</v>
      </c>
      <c r="V639" t="s">
        <v>65</v>
      </c>
      <c r="W639" t="s">
        <v>65</v>
      </c>
      <c r="X639" t="s">
        <v>65</v>
      </c>
      <c r="Y639" t="s">
        <v>65</v>
      </c>
      <c r="Z639" t="s">
        <v>65</v>
      </c>
    </row>
    <row r="640" spans="1:26" x14ac:dyDescent="0.25">
      <c r="A640" t="s">
        <v>25</v>
      </c>
      <c r="B640" t="s">
        <v>56</v>
      </c>
      <c r="C640">
        <v>30.839808739999995</v>
      </c>
      <c r="D640">
        <v>31.052719529999997</v>
      </c>
      <c r="E640">
        <v>32.604654240000002</v>
      </c>
      <c r="F640">
        <v>33.701725639999999</v>
      </c>
      <c r="G640">
        <v>35.757612160000001</v>
      </c>
      <c r="H640">
        <v>37.722075959999998</v>
      </c>
      <c r="I640">
        <v>44.876516360000004</v>
      </c>
      <c r="J640">
        <v>60.588097560000001</v>
      </c>
      <c r="K640">
        <v>61.616875960000002</v>
      </c>
      <c r="L640">
        <v>63.842090060000004</v>
      </c>
      <c r="M640">
        <v>69.553344679999995</v>
      </c>
      <c r="N640">
        <v>70.726027560000006</v>
      </c>
      <c r="O640">
        <v>76.768913979999994</v>
      </c>
      <c r="P640">
        <v>78.317762020000004</v>
      </c>
      <c r="Q640">
        <v>82.392630179999998</v>
      </c>
      <c r="R640">
        <v>86.40717171999998</v>
      </c>
      <c r="S640">
        <v>81.33104634</v>
      </c>
      <c r="T640" t="s">
        <v>65</v>
      </c>
      <c r="U640" t="s">
        <v>65</v>
      </c>
      <c r="V640" t="s">
        <v>65</v>
      </c>
      <c r="W640" t="s">
        <v>65</v>
      </c>
      <c r="X640" t="s">
        <v>65</v>
      </c>
      <c r="Y640" t="s">
        <v>65</v>
      </c>
      <c r="Z640" t="s">
        <v>65</v>
      </c>
    </row>
    <row r="641" spans="1:26" x14ac:dyDescent="0.25">
      <c r="A641" t="s">
        <v>103</v>
      </c>
      <c r="B641" t="s">
        <v>56</v>
      </c>
      <c r="C641">
        <v>551.52498908000007</v>
      </c>
      <c r="D641">
        <v>582.94462057999999</v>
      </c>
      <c r="E641">
        <v>613.46638110000004</v>
      </c>
      <c r="F641">
        <v>655.04556200000002</v>
      </c>
      <c r="G641">
        <v>705.79823313999998</v>
      </c>
      <c r="H641">
        <v>694.31656969999995</v>
      </c>
      <c r="I641">
        <v>747.90635650000013</v>
      </c>
      <c r="J641">
        <v>759.78732660000003</v>
      </c>
      <c r="K641">
        <v>799.98764610000001</v>
      </c>
      <c r="L641">
        <v>815.05756139999983</v>
      </c>
      <c r="M641">
        <v>861.49807240000007</v>
      </c>
      <c r="N641">
        <v>884.74049289999994</v>
      </c>
      <c r="O641">
        <v>939.04622470000004</v>
      </c>
      <c r="P641">
        <v>957.99245129999997</v>
      </c>
      <c r="Q641">
        <v>967.55404479999993</v>
      </c>
      <c r="R641">
        <v>981.61164580000002</v>
      </c>
      <c r="S641">
        <v>1003.2663454999999</v>
      </c>
      <c r="T641" t="s">
        <v>65</v>
      </c>
      <c r="U641" t="s">
        <v>65</v>
      </c>
      <c r="V641" t="s">
        <v>65</v>
      </c>
      <c r="W641" t="s">
        <v>65</v>
      </c>
      <c r="X641" t="s">
        <v>65</v>
      </c>
      <c r="Y641" t="s">
        <v>65</v>
      </c>
      <c r="Z641" t="s">
        <v>65</v>
      </c>
    </row>
    <row r="642" spans="1:26" x14ac:dyDescent="0.25">
      <c r="A642" t="s">
        <v>37</v>
      </c>
      <c r="B642" t="s">
        <v>56</v>
      </c>
      <c r="C642">
        <v>122.4340598</v>
      </c>
      <c r="D642">
        <v>123.25855812</v>
      </c>
      <c r="E642">
        <v>131.18101744399999</v>
      </c>
      <c r="F642">
        <v>137.06599408</v>
      </c>
      <c r="G642">
        <v>154.05423538400001</v>
      </c>
      <c r="H642">
        <v>160.375694624</v>
      </c>
      <c r="I642">
        <v>167.547911602</v>
      </c>
      <c r="J642">
        <v>175.98609697000001</v>
      </c>
      <c r="K642">
        <v>181.15385667599998</v>
      </c>
      <c r="L642">
        <v>186.91506872599999</v>
      </c>
      <c r="M642">
        <v>194.514990162</v>
      </c>
      <c r="N642">
        <v>200.71336377800003</v>
      </c>
      <c r="O642">
        <v>219.90740983399999</v>
      </c>
      <c r="P642">
        <v>226.314219514</v>
      </c>
      <c r="Q642">
        <v>233.02729096600001</v>
      </c>
      <c r="R642">
        <v>239.88919819200001</v>
      </c>
      <c r="S642">
        <v>246.596071876</v>
      </c>
      <c r="T642" t="s">
        <v>65</v>
      </c>
      <c r="U642" t="s">
        <v>65</v>
      </c>
      <c r="V642" t="s">
        <v>65</v>
      </c>
      <c r="W642" t="s">
        <v>65</v>
      </c>
      <c r="X642" t="s">
        <v>65</v>
      </c>
      <c r="Y642" t="s">
        <v>65</v>
      </c>
      <c r="Z642" t="s">
        <v>65</v>
      </c>
    </row>
    <row r="643" spans="1:26" x14ac:dyDescent="0.25">
      <c r="A643" t="s">
        <v>124</v>
      </c>
      <c r="B643" t="s">
        <v>56</v>
      </c>
      <c r="C643">
        <v>394.9850151</v>
      </c>
      <c r="D643">
        <v>406.25262229999998</v>
      </c>
      <c r="E643">
        <v>416.02908610000003</v>
      </c>
      <c r="F643">
        <v>415.47726464799996</v>
      </c>
      <c r="G643">
        <v>500.63756280000001</v>
      </c>
      <c r="H643">
        <v>505.05267580000003</v>
      </c>
      <c r="I643">
        <v>528.32454799260006</v>
      </c>
      <c r="J643">
        <v>541.62114696200001</v>
      </c>
      <c r="K643">
        <v>554.29073530000005</v>
      </c>
      <c r="L643">
        <v>637.79022202999988</v>
      </c>
      <c r="M643">
        <v>618.48179576999996</v>
      </c>
      <c r="N643">
        <v>633.00141953000002</v>
      </c>
      <c r="O643">
        <v>642.17784019999999</v>
      </c>
      <c r="P643">
        <v>632.36762980000003</v>
      </c>
      <c r="Q643">
        <v>626.66461560000005</v>
      </c>
      <c r="R643">
        <v>632.57227939999996</v>
      </c>
      <c r="S643">
        <v>625.50134990000004</v>
      </c>
      <c r="T643" t="s">
        <v>65</v>
      </c>
      <c r="U643" t="s">
        <v>65</v>
      </c>
      <c r="V643" t="s">
        <v>65</v>
      </c>
      <c r="W643" t="s">
        <v>65</v>
      </c>
      <c r="X643" t="s">
        <v>65</v>
      </c>
      <c r="Y643" t="s">
        <v>65</v>
      </c>
      <c r="Z643" t="s">
        <v>65</v>
      </c>
    </row>
    <row r="644" spans="1:26" x14ac:dyDescent="0.25">
      <c r="A644" t="s">
        <v>23</v>
      </c>
      <c r="B644" t="s">
        <v>56</v>
      </c>
      <c r="C644">
        <v>207.14315629999999</v>
      </c>
      <c r="D644">
        <v>244.52322600000002</v>
      </c>
      <c r="E644">
        <v>267.06220999999999</v>
      </c>
      <c r="F644">
        <v>277.09064799999999</v>
      </c>
      <c r="G644">
        <v>259.85064899999998</v>
      </c>
      <c r="H644">
        <v>275.86435</v>
      </c>
      <c r="I644">
        <v>281.55753100000004</v>
      </c>
      <c r="J644">
        <v>268.624393</v>
      </c>
      <c r="K644">
        <v>282.36697199999998</v>
      </c>
      <c r="L644">
        <v>278.20953099999997</v>
      </c>
      <c r="M644">
        <v>283.33407899999997</v>
      </c>
      <c r="N644">
        <v>276.37919800000003</v>
      </c>
      <c r="O644">
        <v>272.345664</v>
      </c>
      <c r="P644">
        <v>262.239757</v>
      </c>
      <c r="Q644">
        <v>270.92676300000005</v>
      </c>
      <c r="R644">
        <v>262.86515720000006</v>
      </c>
      <c r="S644">
        <v>251.71612499999998</v>
      </c>
      <c r="T644" t="s">
        <v>65</v>
      </c>
      <c r="U644" t="s">
        <v>65</v>
      </c>
      <c r="V644" t="s">
        <v>65</v>
      </c>
      <c r="W644" t="s">
        <v>65</v>
      </c>
      <c r="X644" t="s">
        <v>65</v>
      </c>
      <c r="Y644" t="s">
        <v>65</v>
      </c>
      <c r="Z644" t="s">
        <v>65</v>
      </c>
    </row>
    <row r="645" spans="1:26" x14ac:dyDescent="0.25">
      <c r="A645" t="s">
        <v>106</v>
      </c>
      <c r="B645" t="s">
        <v>56</v>
      </c>
      <c r="C645">
        <v>141.03012094000002</v>
      </c>
      <c r="D645">
        <v>143.20619198</v>
      </c>
      <c r="E645">
        <v>148.54426798</v>
      </c>
      <c r="F645">
        <v>154.72403552</v>
      </c>
      <c r="G645">
        <v>159.49409851999999</v>
      </c>
      <c r="H645">
        <v>162.72384685000003</v>
      </c>
      <c r="I645">
        <v>169.87051647999999</v>
      </c>
      <c r="J645">
        <v>175.77475509000001</v>
      </c>
      <c r="K645">
        <v>182.06910607</v>
      </c>
      <c r="L645">
        <v>189.31125718800001</v>
      </c>
      <c r="M645">
        <v>203.73081579999999</v>
      </c>
      <c r="N645">
        <v>211.01576930000002</v>
      </c>
      <c r="O645">
        <v>211.08368100000001</v>
      </c>
      <c r="P645">
        <v>214.46703339999999</v>
      </c>
      <c r="Q645">
        <v>210.12641030000003</v>
      </c>
      <c r="R645">
        <v>210.95315239999999</v>
      </c>
      <c r="S645">
        <v>214.3081956</v>
      </c>
      <c r="T645" t="s">
        <v>65</v>
      </c>
      <c r="U645" t="s">
        <v>65</v>
      </c>
      <c r="V645" t="s">
        <v>65</v>
      </c>
      <c r="W645" t="s">
        <v>65</v>
      </c>
      <c r="X645" t="s">
        <v>65</v>
      </c>
      <c r="Y645" t="s">
        <v>65</v>
      </c>
      <c r="Z645" t="s">
        <v>65</v>
      </c>
    </row>
    <row r="646" spans="1:26" x14ac:dyDescent="0.25">
      <c r="A646" t="s">
        <v>43</v>
      </c>
      <c r="B646" t="s">
        <v>56</v>
      </c>
      <c r="C646">
        <v>129.32806982</v>
      </c>
      <c r="D646">
        <v>130.92224172000002</v>
      </c>
      <c r="E646">
        <v>135.57141092000001</v>
      </c>
      <c r="F646">
        <v>139.11991272</v>
      </c>
      <c r="G646">
        <v>139.99939822000002</v>
      </c>
      <c r="H646">
        <v>149.38401581999997</v>
      </c>
      <c r="I646">
        <v>154.76343652</v>
      </c>
      <c r="J646">
        <v>151.53252661999997</v>
      </c>
      <c r="K646">
        <v>153.39363641999998</v>
      </c>
      <c r="L646">
        <v>155.69201672</v>
      </c>
      <c r="M646">
        <v>175.68967279999995</v>
      </c>
      <c r="N646">
        <v>191.71668210000001</v>
      </c>
      <c r="O646">
        <v>230.69330325999999</v>
      </c>
      <c r="P646">
        <v>234.31068147999997</v>
      </c>
      <c r="Q646">
        <v>234.47963520000002</v>
      </c>
      <c r="R646">
        <v>238.80766175999995</v>
      </c>
      <c r="S646">
        <v>210.00035933999999</v>
      </c>
      <c r="T646" t="s">
        <v>65</v>
      </c>
      <c r="U646" t="s">
        <v>65</v>
      </c>
      <c r="V646" t="s">
        <v>65</v>
      </c>
      <c r="W646" t="s">
        <v>65</v>
      </c>
      <c r="X646" t="s">
        <v>65</v>
      </c>
      <c r="Y646" t="s">
        <v>65</v>
      </c>
      <c r="Z646" t="s">
        <v>65</v>
      </c>
    </row>
    <row r="647" spans="1:26" x14ac:dyDescent="0.25">
      <c r="A647" t="s">
        <v>69</v>
      </c>
      <c r="B647" t="s">
        <v>56</v>
      </c>
      <c r="C647">
        <v>0</v>
      </c>
      <c r="D647">
        <v>0</v>
      </c>
      <c r="E647">
        <v>0</v>
      </c>
      <c r="F647">
        <v>0</v>
      </c>
      <c r="G647">
        <v>0</v>
      </c>
      <c r="H647">
        <v>0</v>
      </c>
      <c r="I647">
        <v>0</v>
      </c>
      <c r="J647">
        <v>0</v>
      </c>
      <c r="K647">
        <v>0</v>
      </c>
      <c r="L647">
        <v>0</v>
      </c>
      <c r="M647">
        <v>0</v>
      </c>
      <c r="N647">
        <v>0</v>
      </c>
      <c r="O647">
        <v>0</v>
      </c>
      <c r="P647">
        <v>0</v>
      </c>
      <c r="Q647">
        <v>0</v>
      </c>
      <c r="R647">
        <v>0</v>
      </c>
      <c r="S647">
        <v>0</v>
      </c>
      <c r="T647" t="s">
        <v>65</v>
      </c>
      <c r="U647" t="s">
        <v>65</v>
      </c>
      <c r="V647" t="s">
        <v>65</v>
      </c>
      <c r="W647" t="s">
        <v>65</v>
      </c>
      <c r="X647" t="s">
        <v>65</v>
      </c>
      <c r="Y647" t="s">
        <v>65</v>
      </c>
      <c r="Z647" t="s">
        <v>65</v>
      </c>
    </row>
    <row r="648" spans="1:26" x14ac:dyDescent="0.25">
      <c r="A648" t="s">
        <v>46</v>
      </c>
      <c r="B648" t="s">
        <v>56</v>
      </c>
      <c r="C648">
        <v>213553.99977354481</v>
      </c>
      <c r="D648">
        <v>216203.32794396224</v>
      </c>
      <c r="E648">
        <v>218689.7817493178</v>
      </c>
      <c r="F648">
        <v>220829.86891698706</v>
      </c>
      <c r="G648">
        <v>225810.05278228645</v>
      </c>
      <c r="H648">
        <v>233450.09137843561</v>
      </c>
      <c r="I648">
        <v>238148.15303109234</v>
      </c>
      <c r="J648">
        <v>241085.3951931686</v>
      </c>
      <c r="K648">
        <v>244345.9750654228</v>
      </c>
      <c r="L648">
        <v>249058.95340035256</v>
      </c>
      <c r="M648">
        <v>253586.36904441507</v>
      </c>
      <c r="N648">
        <v>252755.35518155835</v>
      </c>
      <c r="O648">
        <v>264308.67206671421</v>
      </c>
      <c r="P648">
        <v>267457.81755931175</v>
      </c>
      <c r="Q648">
        <v>273966.98652732652</v>
      </c>
      <c r="R648">
        <v>278925.67064066202</v>
      </c>
      <c r="S648">
        <v>275365.55544919195</v>
      </c>
      <c r="T648" t="s">
        <v>65</v>
      </c>
      <c r="U648" t="s">
        <v>65</v>
      </c>
      <c r="V648" t="s">
        <v>65</v>
      </c>
      <c r="W648" t="s">
        <v>65</v>
      </c>
      <c r="X648" t="s">
        <v>65</v>
      </c>
      <c r="Y648" t="s">
        <v>65</v>
      </c>
      <c r="Z648" t="s">
        <v>65</v>
      </c>
    </row>
    <row r="649" spans="1:26" x14ac:dyDescent="0.25">
      <c r="A649" t="s">
        <v>77</v>
      </c>
      <c r="B649" t="s">
        <v>56</v>
      </c>
      <c r="C649">
        <v>57.759477449999991</v>
      </c>
      <c r="D649">
        <v>63.579652739999993</v>
      </c>
      <c r="E649">
        <v>67.55313726</v>
      </c>
      <c r="F649">
        <v>62.560523399999994</v>
      </c>
      <c r="G649">
        <v>67.838505900000001</v>
      </c>
      <c r="H649">
        <v>144.11058349999999</v>
      </c>
      <c r="I649">
        <v>157.45049419999998</v>
      </c>
      <c r="J649">
        <v>174.15435129999997</v>
      </c>
      <c r="K649">
        <v>196.71196940000002</v>
      </c>
      <c r="L649">
        <v>222.68562940000001</v>
      </c>
      <c r="M649">
        <v>249.48530919999999</v>
      </c>
      <c r="N649">
        <v>274.16791840000002</v>
      </c>
      <c r="O649">
        <v>374.92268000000001</v>
      </c>
      <c r="P649">
        <v>402.95126800000003</v>
      </c>
      <c r="Q649">
        <v>425.36026899999996</v>
      </c>
      <c r="R649">
        <v>457.7622750000001</v>
      </c>
      <c r="S649">
        <v>480.41416099999998</v>
      </c>
      <c r="T649" t="s">
        <v>65</v>
      </c>
      <c r="U649" t="s">
        <v>65</v>
      </c>
      <c r="V649" t="s">
        <v>65</v>
      </c>
      <c r="W649" t="s">
        <v>65</v>
      </c>
      <c r="X649" t="s">
        <v>65</v>
      </c>
      <c r="Y649" t="s">
        <v>65</v>
      </c>
      <c r="Z649" t="s">
        <v>65</v>
      </c>
    </row>
    <row r="650" spans="1:26" x14ac:dyDescent="0.25">
      <c r="A650" t="s">
        <v>44</v>
      </c>
      <c r="B650" t="s">
        <v>115</v>
      </c>
      <c r="C650">
        <v>333.04150000000573</v>
      </c>
      <c r="D650">
        <v>237.22699999998804</v>
      </c>
      <c r="E650">
        <v>206.6780000000017</v>
      </c>
      <c r="F650">
        <v>171.44999999999527</v>
      </c>
      <c r="G650">
        <v>142.23000000000957</v>
      </c>
      <c r="H650">
        <v>116.90000000000646</v>
      </c>
      <c r="I650">
        <v>158.00000000000864</v>
      </c>
      <c r="J650">
        <v>188.59999999999491</v>
      </c>
      <c r="K650">
        <v>794.30999999999767</v>
      </c>
      <c r="L650">
        <v>940.18300000001273</v>
      </c>
      <c r="M650">
        <v>1398.6099999999897</v>
      </c>
      <c r="N650">
        <v>843.92000000000007</v>
      </c>
      <c r="O650">
        <v>936.97600000000693</v>
      </c>
      <c r="P650">
        <v>1170.8410000000076</v>
      </c>
      <c r="Q650">
        <v>1280.1470000000063</v>
      </c>
      <c r="R650">
        <v>3118.779999999987</v>
      </c>
      <c r="S650">
        <v>1047.3599999999988</v>
      </c>
      <c r="T650">
        <v>1407.8249999999944</v>
      </c>
      <c r="U650">
        <v>1008.0719999999947</v>
      </c>
      <c r="V650">
        <v>1008.0720000000128</v>
      </c>
      <c r="W650">
        <v>1008.0720000000083</v>
      </c>
      <c r="X650" t="s">
        <v>65</v>
      </c>
      <c r="Y650" t="s">
        <v>65</v>
      </c>
      <c r="Z650" t="s">
        <v>65</v>
      </c>
    </row>
    <row r="651" spans="1:26" x14ac:dyDescent="0.25">
      <c r="A651" t="s">
        <v>121</v>
      </c>
      <c r="B651" t="s">
        <v>115</v>
      </c>
      <c r="C651">
        <v>30455.787571700013</v>
      </c>
      <c r="D651">
        <v>28912.676695999999</v>
      </c>
      <c r="E651">
        <v>29096.255394000011</v>
      </c>
      <c r="F651">
        <v>28943.45987999998</v>
      </c>
      <c r="G651">
        <v>28671.07513000003</v>
      </c>
      <c r="H651">
        <v>28502.467979999998</v>
      </c>
      <c r="I651">
        <v>29528.117100000032</v>
      </c>
      <c r="J651">
        <v>29696.540679999987</v>
      </c>
      <c r="K651">
        <v>425470.13069999998</v>
      </c>
      <c r="L651">
        <v>408474.37329999998</v>
      </c>
      <c r="M651">
        <v>426031.3615</v>
      </c>
      <c r="N651">
        <v>316720.50357762002</v>
      </c>
      <c r="O651">
        <v>374145.26718000002</v>
      </c>
      <c r="P651">
        <v>417729.37227000005</v>
      </c>
      <c r="Q651">
        <v>299335.5171</v>
      </c>
      <c r="R651">
        <v>391279.84099000006</v>
      </c>
      <c r="S651">
        <v>382715.22838000004</v>
      </c>
      <c r="T651">
        <v>367700.07907399966</v>
      </c>
      <c r="U651">
        <v>311201.51834999979</v>
      </c>
      <c r="V651">
        <v>311201.51835000026</v>
      </c>
      <c r="W651">
        <v>311201.51835000055</v>
      </c>
      <c r="X651" t="s">
        <v>65</v>
      </c>
      <c r="Y651" t="s">
        <v>65</v>
      </c>
      <c r="Z651" t="s">
        <v>65</v>
      </c>
    </row>
    <row r="652" spans="1:26" x14ac:dyDescent="0.25">
      <c r="A652" t="s">
        <v>136</v>
      </c>
      <c r="B652" t="s">
        <v>115</v>
      </c>
      <c r="C652">
        <v>2540.0000000000014</v>
      </c>
      <c r="D652">
        <v>396.99999999999829</v>
      </c>
      <c r="E652">
        <v>435.0000000000008</v>
      </c>
      <c r="F652">
        <v>499.00000000000102</v>
      </c>
      <c r="G652">
        <v>335.00000000000057</v>
      </c>
      <c r="H652">
        <v>311.99999999999983</v>
      </c>
      <c r="I652">
        <v>299.00000000000068</v>
      </c>
      <c r="J652">
        <v>295.00000000000119</v>
      </c>
      <c r="K652">
        <v>278.99999999999955</v>
      </c>
      <c r="L652">
        <v>256.99999999999847</v>
      </c>
      <c r="M652">
        <v>235.99999999999744</v>
      </c>
      <c r="N652">
        <v>217.99999999999835</v>
      </c>
      <c r="O652">
        <v>196.99999999999937</v>
      </c>
      <c r="P652">
        <v>279.00000000000125</v>
      </c>
      <c r="Q652">
        <v>323.99999999999847</v>
      </c>
      <c r="R652">
        <v>321.00000000000085</v>
      </c>
      <c r="S652">
        <v>320.99999999999761</v>
      </c>
      <c r="T652">
        <v>311.99999999999824</v>
      </c>
      <c r="U652">
        <v>320.00000000000193</v>
      </c>
      <c r="V652">
        <v>320.0000000000008</v>
      </c>
      <c r="W652">
        <v>320.00000000000279</v>
      </c>
      <c r="X652" t="s">
        <v>65</v>
      </c>
      <c r="Y652" t="s">
        <v>65</v>
      </c>
      <c r="Z652" t="s">
        <v>65</v>
      </c>
    </row>
    <row r="653" spans="1:26" x14ac:dyDescent="0.25">
      <c r="A653" t="s">
        <v>17</v>
      </c>
      <c r="B653" t="s">
        <v>115</v>
      </c>
      <c r="C653">
        <v>3.2600000032800835E-5</v>
      </c>
      <c r="D653">
        <v>1.5599999996140923E-4</v>
      </c>
      <c r="E653">
        <v>5.1799999997825807E-4</v>
      </c>
      <c r="F653">
        <v>2.0600000000072782E-3</v>
      </c>
      <c r="G653">
        <v>3.990000000044347E-3</v>
      </c>
      <c r="H653">
        <v>8.4599999999923625E-3</v>
      </c>
      <c r="I653">
        <v>1.1099999999963472E-2</v>
      </c>
      <c r="J653">
        <v>1.2900000000009015E-2</v>
      </c>
      <c r="K653">
        <v>1.4699999999990609E-2</v>
      </c>
      <c r="L653">
        <v>1.7400000000016291E-2</v>
      </c>
      <c r="M653">
        <v>1.1400000000023169E-2</v>
      </c>
      <c r="N653">
        <v>3.8899999999983947E-2</v>
      </c>
      <c r="O653">
        <v>11.167000000000002</v>
      </c>
      <c r="P653">
        <v>101.23300000000003</v>
      </c>
      <c r="Q653">
        <v>6.2659999999999556</v>
      </c>
      <c r="R653">
        <v>23.311000000000043</v>
      </c>
      <c r="S653">
        <v>73.355999999999938</v>
      </c>
      <c r="T653">
        <v>7.3970000000000269</v>
      </c>
      <c r="U653">
        <v>4.436999999999955</v>
      </c>
      <c r="V653">
        <v>4.4370000000000474</v>
      </c>
      <c r="W653">
        <v>4.4369999999999621</v>
      </c>
      <c r="X653" t="s">
        <v>65</v>
      </c>
      <c r="Y653" t="s">
        <v>65</v>
      </c>
      <c r="Z653" t="s">
        <v>65</v>
      </c>
    </row>
    <row r="654" spans="1:26" x14ac:dyDescent="0.25">
      <c r="A654" t="s">
        <v>100</v>
      </c>
      <c r="B654" t="s">
        <v>115</v>
      </c>
      <c r="C654">
        <v>60.000000000000057</v>
      </c>
      <c r="D654">
        <v>60.666799999999967</v>
      </c>
      <c r="E654">
        <v>61.333199999999863</v>
      </c>
      <c r="F654">
        <v>62.000000000000057</v>
      </c>
      <c r="G654">
        <v>62.666799999999967</v>
      </c>
      <c r="H654">
        <v>63.333200000000119</v>
      </c>
      <c r="I654">
        <v>64.000000000000171</v>
      </c>
      <c r="J654">
        <v>64.666799999999995</v>
      </c>
      <c r="K654">
        <v>21.999999999999943</v>
      </c>
      <c r="L654">
        <v>0</v>
      </c>
      <c r="M654">
        <v>18</v>
      </c>
      <c r="N654">
        <v>11.999999999999972</v>
      </c>
      <c r="O654">
        <v>13.000000000000057</v>
      </c>
      <c r="P654">
        <v>6.0000000000000853</v>
      </c>
      <c r="Q654">
        <v>5.9999999999999147</v>
      </c>
      <c r="R654">
        <v>13</v>
      </c>
      <c r="S654">
        <v>22.999999999999972</v>
      </c>
      <c r="T654">
        <v>19.000000000000171</v>
      </c>
      <c r="U654">
        <v>17.000000000000171</v>
      </c>
      <c r="V654">
        <v>16.999999999999829</v>
      </c>
      <c r="W654">
        <v>17.000000000000114</v>
      </c>
      <c r="X654" t="s">
        <v>65</v>
      </c>
      <c r="Y654" t="s">
        <v>65</v>
      </c>
      <c r="Z654" t="s">
        <v>65</v>
      </c>
    </row>
    <row r="655" spans="1:26" x14ac:dyDescent="0.25">
      <c r="A655" t="s">
        <v>10</v>
      </c>
      <c r="B655" t="s">
        <v>115</v>
      </c>
      <c r="C655">
        <v>2067.5280999999959</v>
      </c>
      <c r="D655">
        <v>2172.6620000000075</v>
      </c>
      <c r="E655">
        <v>2143.0119999999952</v>
      </c>
      <c r="F655">
        <v>2072.5500000000065</v>
      </c>
      <c r="G655">
        <v>2076.34</v>
      </c>
      <c r="H655">
        <v>1911.8999999999978</v>
      </c>
      <c r="I655">
        <v>2397.1999999999898</v>
      </c>
      <c r="J655">
        <v>2097.8999999999978</v>
      </c>
      <c r="K655">
        <v>2285.5999999999913</v>
      </c>
      <c r="L655">
        <v>2451.2000000000116</v>
      </c>
      <c r="M655">
        <v>2622.2406999999948</v>
      </c>
      <c r="N655">
        <v>2694.0702000000056</v>
      </c>
      <c r="O655">
        <v>2981.2857999999906</v>
      </c>
      <c r="P655">
        <v>3245.9167000000089</v>
      </c>
      <c r="Q655">
        <v>3411.6223999999893</v>
      </c>
      <c r="R655">
        <v>3586.6515000000036</v>
      </c>
      <c r="S655">
        <v>3677.18299999999</v>
      </c>
      <c r="T655">
        <v>3828.4293999999827</v>
      </c>
      <c r="U655">
        <v>3964.5845000000008</v>
      </c>
      <c r="V655">
        <v>3964.5845000000154</v>
      </c>
      <c r="W655">
        <v>3964.5844999999717</v>
      </c>
      <c r="X655" t="s">
        <v>65</v>
      </c>
      <c r="Y655" t="s">
        <v>65</v>
      </c>
      <c r="Z655" t="s">
        <v>65</v>
      </c>
    </row>
    <row r="656" spans="1:26" x14ac:dyDescent="0.25">
      <c r="A656" t="s">
        <v>32</v>
      </c>
      <c r="B656" t="s">
        <v>115</v>
      </c>
      <c r="C656">
        <v>3253.0000000000055</v>
      </c>
      <c r="D656">
        <v>3279.6800000000021</v>
      </c>
      <c r="E656">
        <v>3296.3300000000049</v>
      </c>
      <c r="F656">
        <v>3288.0099999999957</v>
      </c>
      <c r="G656">
        <v>3280.6600000000008</v>
      </c>
      <c r="H656">
        <v>3272.3399999999911</v>
      </c>
      <c r="I656">
        <v>3285.9899999999952</v>
      </c>
      <c r="J656">
        <v>3288.6700000000137</v>
      </c>
      <c r="K656">
        <v>332.99999999998545</v>
      </c>
      <c r="L656">
        <v>696.95700000001216</v>
      </c>
      <c r="M656">
        <v>319.98599999999897</v>
      </c>
      <c r="N656">
        <v>437.88400000000638</v>
      </c>
      <c r="O656">
        <v>297.04199999999628</v>
      </c>
      <c r="P656">
        <v>214.16500000000588</v>
      </c>
      <c r="Q656">
        <v>292.72199999999611</v>
      </c>
      <c r="R656">
        <v>421.98100000000159</v>
      </c>
      <c r="S656">
        <v>348.2989999999977</v>
      </c>
      <c r="T656">
        <v>295.59099999999671</v>
      </c>
      <c r="U656">
        <v>461.17400000001817</v>
      </c>
      <c r="V656">
        <v>461.17399999999816</v>
      </c>
      <c r="W656">
        <v>461.17400000000998</v>
      </c>
      <c r="X656" t="s">
        <v>65</v>
      </c>
      <c r="Y656" t="s">
        <v>65</v>
      </c>
      <c r="Z656" t="s">
        <v>65</v>
      </c>
    </row>
    <row r="657" spans="1:26" x14ac:dyDescent="0.25">
      <c r="A657" t="s">
        <v>111</v>
      </c>
      <c r="B657" t="s">
        <v>115</v>
      </c>
      <c r="C657">
        <v>7.9699999332660809E-5</v>
      </c>
      <c r="D657">
        <v>4.4699999989461503E-4</v>
      </c>
      <c r="E657">
        <v>1.7600000010133954E-3</v>
      </c>
      <c r="F657">
        <v>7.3100000003023524E-3</v>
      </c>
      <c r="G657">
        <v>1.7400000000179716E-2</v>
      </c>
      <c r="H657">
        <v>3.8900000000808177E-2</v>
      </c>
      <c r="I657">
        <v>1.4900000000001228</v>
      </c>
      <c r="J657">
        <v>3.4200000000003001</v>
      </c>
      <c r="K657">
        <v>6.0799999999999272</v>
      </c>
      <c r="L657">
        <v>9.519999999999186</v>
      </c>
      <c r="M657">
        <v>19.70000000000141</v>
      </c>
      <c r="N657">
        <v>31.19999999999834</v>
      </c>
      <c r="O657">
        <v>83.500000000000455</v>
      </c>
      <c r="P657">
        <v>111.99999999999898</v>
      </c>
      <c r="Q657">
        <v>123.9999999999992</v>
      </c>
      <c r="R657">
        <v>143.00000000000057</v>
      </c>
      <c r="S657">
        <v>161.03076999999996</v>
      </c>
      <c r="T657">
        <v>177.05739580000125</v>
      </c>
      <c r="U657">
        <v>193</v>
      </c>
      <c r="V657">
        <v>193.00000000000102</v>
      </c>
      <c r="W657">
        <v>193.00000000000205</v>
      </c>
      <c r="X657" t="s">
        <v>65</v>
      </c>
      <c r="Y657" t="s">
        <v>65</v>
      </c>
      <c r="Z657" t="s">
        <v>65</v>
      </c>
    </row>
    <row r="658" spans="1:26" x14ac:dyDescent="0.25">
      <c r="A658" t="s">
        <v>67</v>
      </c>
      <c r="B658" t="s">
        <v>115</v>
      </c>
      <c r="C658">
        <v>263.14700000000289</v>
      </c>
      <c r="D658">
        <v>350.77799999999888</v>
      </c>
      <c r="E658">
        <v>427.10999999999649</v>
      </c>
      <c r="F658">
        <v>457.55000000000007</v>
      </c>
      <c r="G658">
        <v>478.60000000000366</v>
      </c>
      <c r="H658">
        <v>488.30000000000166</v>
      </c>
      <c r="I658">
        <v>492.30000000000689</v>
      </c>
      <c r="J658">
        <v>466.99999999999818</v>
      </c>
      <c r="K658">
        <v>442.50000000000455</v>
      </c>
      <c r="L658">
        <v>466.99999999999591</v>
      </c>
      <c r="M658">
        <v>498.00000000000182</v>
      </c>
      <c r="N658">
        <v>550.99999999999864</v>
      </c>
      <c r="O658">
        <v>827.00000000000682</v>
      </c>
      <c r="P658">
        <v>929.99999999999488</v>
      </c>
      <c r="Q658">
        <v>1030.9999999999957</v>
      </c>
      <c r="R658">
        <v>1137.0000000000016</v>
      </c>
      <c r="S658">
        <v>1241.9999999999932</v>
      </c>
      <c r="T658">
        <v>1346.9999999999957</v>
      </c>
      <c r="U658">
        <v>1451.0000000000045</v>
      </c>
      <c r="V658">
        <v>1451.0000000000061</v>
      </c>
      <c r="W658">
        <v>1450.999999999995</v>
      </c>
      <c r="X658" t="s">
        <v>65</v>
      </c>
      <c r="Y658" t="s">
        <v>65</v>
      </c>
      <c r="Z658" t="s">
        <v>65</v>
      </c>
    </row>
    <row r="659" spans="1:26" x14ac:dyDescent="0.25">
      <c r="A659" t="s">
        <v>55</v>
      </c>
      <c r="B659" t="s">
        <v>115</v>
      </c>
      <c r="C659">
        <v>2.9999999999997158</v>
      </c>
      <c r="D659">
        <v>2.9833300000001373</v>
      </c>
      <c r="E659">
        <v>2.9666699999996808</v>
      </c>
      <c r="F659">
        <v>2.9500000000008981</v>
      </c>
      <c r="G659">
        <v>2.9333299999987617</v>
      </c>
      <c r="H659">
        <v>2.9166700000007495</v>
      </c>
      <c r="I659">
        <v>2.900000000000432</v>
      </c>
      <c r="J659">
        <v>2.8833299999984092</v>
      </c>
      <c r="K659">
        <v>120.64099999999962</v>
      </c>
      <c r="L659">
        <v>39</v>
      </c>
      <c r="M659">
        <v>1.0231815394945443E-12</v>
      </c>
      <c r="N659">
        <v>2.0000000000003411</v>
      </c>
      <c r="O659">
        <v>3.3358099999971955</v>
      </c>
      <c r="P659">
        <v>2.3458500000000413</v>
      </c>
      <c r="Q659">
        <v>67.999999999998522</v>
      </c>
      <c r="R659">
        <v>33.8697999999996</v>
      </c>
      <c r="S659">
        <v>2.0306499999994685</v>
      </c>
      <c r="T659">
        <v>6.0408200000002807</v>
      </c>
      <c r="U659">
        <v>3.5727500000006671</v>
      </c>
      <c r="V659">
        <v>3.5727499999990755</v>
      </c>
      <c r="W659">
        <v>3.5727500000008376</v>
      </c>
      <c r="X659" t="s">
        <v>65</v>
      </c>
      <c r="Y659" t="s">
        <v>65</v>
      </c>
      <c r="Z659" t="s">
        <v>65</v>
      </c>
    </row>
    <row r="660" spans="1:26" x14ac:dyDescent="0.25">
      <c r="A660" t="s">
        <v>49</v>
      </c>
      <c r="B660" t="s">
        <v>115</v>
      </c>
      <c r="C660">
        <v>316.99999999999932</v>
      </c>
      <c r="D660">
        <v>300.99999999999432</v>
      </c>
      <c r="E660">
        <v>274.00000000000455</v>
      </c>
      <c r="F660">
        <v>228.00000000000296</v>
      </c>
      <c r="G660">
        <v>188.00000000000182</v>
      </c>
      <c r="H660">
        <v>152.000000000005</v>
      </c>
      <c r="I660">
        <v>166.00000000000523</v>
      </c>
      <c r="J660">
        <v>171.99999999999955</v>
      </c>
      <c r="K660">
        <v>182.99999999999704</v>
      </c>
      <c r="L660">
        <v>158.99999999999568</v>
      </c>
      <c r="M660">
        <v>178.99999999999932</v>
      </c>
      <c r="N660">
        <v>204.00000000000114</v>
      </c>
      <c r="O660">
        <v>261.75119999999424</v>
      </c>
      <c r="P660">
        <v>282.00000000000819</v>
      </c>
      <c r="Q660">
        <v>306.99999999999636</v>
      </c>
      <c r="R660">
        <v>314.99999999999909</v>
      </c>
      <c r="S660">
        <v>334.99999999999636</v>
      </c>
      <c r="T660">
        <v>349.99999999999545</v>
      </c>
      <c r="U660">
        <v>365.99999999999636</v>
      </c>
      <c r="V660">
        <v>366.00000000000227</v>
      </c>
      <c r="W660">
        <v>366.00000000000819</v>
      </c>
      <c r="X660" t="s">
        <v>65</v>
      </c>
      <c r="Y660" t="s">
        <v>65</v>
      </c>
      <c r="Z660" t="s">
        <v>65</v>
      </c>
    </row>
    <row r="661" spans="1:26" x14ac:dyDescent="0.25">
      <c r="A661" t="s">
        <v>38</v>
      </c>
      <c r="B661" t="s">
        <v>115</v>
      </c>
      <c r="C661">
        <v>120</v>
      </c>
      <c r="D661">
        <v>120.22199999999998</v>
      </c>
      <c r="E661">
        <v>120.44399999999973</v>
      </c>
      <c r="F661">
        <v>120.66699999999992</v>
      </c>
      <c r="G661">
        <v>120.88900000000012</v>
      </c>
      <c r="H661">
        <v>121.11099999999942</v>
      </c>
      <c r="I661">
        <v>121.33299999999917</v>
      </c>
      <c r="J661">
        <v>121.55600000000027</v>
      </c>
      <c r="K661">
        <v>562.99999999999909</v>
      </c>
      <c r="L661">
        <v>481.00000000000023</v>
      </c>
      <c r="M661">
        <v>2387</v>
      </c>
      <c r="N661">
        <v>1645.0000000000009</v>
      </c>
      <c r="O661">
        <v>558.99999999999909</v>
      </c>
      <c r="P661">
        <v>782</v>
      </c>
      <c r="Q661">
        <v>799.99999999999864</v>
      </c>
      <c r="R661">
        <v>2543.9999999999995</v>
      </c>
      <c r="S661">
        <v>580.00000000000045</v>
      </c>
      <c r="T661">
        <v>643.00000000003956</v>
      </c>
      <c r="U661">
        <v>1370.9999999999791</v>
      </c>
      <c r="V661">
        <v>1370.99999999995</v>
      </c>
      <c r="W661">
        <v>1370.9999999999995</v>
      </c>
      <c r="X661" t="s">
        <v>65</v>
      </c>
      <c r="Y661" t="s">
        <v>65</v>
      </c>
      <c r="Z661" t="s">
        <v>65</v>
      </c>
    </row>
    <row r="662" spans="1:26" x14ac:dyDescent="0.25">
      <c r="A662" t="s">
        <v>85</v>
      </c>
      <c r="B662" t="s">
        <v>115</v>
      </c>
      <c r="C662">
        <v>17.500000000002728</v>
      </c>
      <c r="D662">
        <v>17.500000000000909</v>
      </c>
      <c r="E662">
        <v>17.500000000002728</v>
      </c>
      <c r="F662">
        <v>17.500000000001819</v>
      </c>
      <c r="G662">
        <v>17.500000000001819</v>
      </c>
      <c r="H662">
        <v>17.500000000001819</v>
      </c>
      <c r="I662">
        <v>17.499999999997272</v>
      </c>
      <c r="J662">
        <v>17.500000000002728</v>
      </c>
      <c r="K662">
        <v>32.999999999997272</v>
      </c>
      <c r="L662">
        <v>10.726800000003095</v>
      </c>
      <c r="M662">
        <v>60</v>
      </c>
      <c r="N662">
        <v>29.40690000000086</v>
      </c>
      <c r="O662">
        <v>144.74300000000585</v>
      </c>
      <c r="P662">
        <v>147.22799999999552</v>
      </c>
      <c r="Q662">
        <v>98.899599999999737</v>
      </c>
      <c r="R662">
        <v>19.081000000000131</v>
      </c>
      <c r="S662">
        <v>-5.4569682106375694E-12</v>
      </c>
      <c r="T662">
        <v>15.080900000008114</v>
      </c>
      <c r="U662">
        <v>15.605400000003101</v>
      </c>
      <c r="V662">
        <v>15.605399999998554</v>
      </c>
      <c r="W662">
        <v>15.605400000002192</v>
      </c>
      <c r="X662" t="s">
        <v>65</v>
      </c>
      <c r="Y662" t="s">
        <v>65</v>
      </c>
      <c r="Z662" t="s">
        <v>65</v>
      </c>
    </row>
    <row r="663" spans="1:26" x14ac:dyDescent="0.25">
      <c r="A663" t="s">
        <v>145</v>
      </c>
      <c r="B663" t="s">
        <v>115</v>
      </c>
      <c r="C663">
        <v>13980.0183</v>
      </c>
      <c r="D663">
        <v>14381.205</v>
      </c>
      <c r="E663">
        <v>14782.525000000003</v>
      </c>
      <c r="F663">
        <v>15184.619999999999</v>
      </c>
      <c r="G663">
        <v>15587.39</v>
      </c>
      <c r="H663">
        <v>15991.92</v>
      </c>
      <c r="I663">
        <v>16395.530000000006</v>
      </c>
      <c r="J663">
        <v>16798</v>
      </c>
      <c r="K663">
        <v>11.800000000001546</v>
      </c>
      <c r="L663">
        <v>13.099999999999227</v>
      </c>
      <c r="M663">
        <v>9.5700000000016416</v>
      </c>
      <c r="N663">
        <v>33.400000000000546</v>
      </c>
      <c r="O663">
        <v>132.99999999999784</v>
      </c>
      <c r="P663">
        <v>174.99999999999932</v>
      </c>
      <c r="Q663">
        <v>210.00000000000182</v>
      </c>
      <c r="R663">
        <v>246</v>
      </c>
      <c r="S663">
        <v>275.82999999999618</v>
      </c>
      <c r="T663">
        <v>331.3999999999985</v>
      </c>
      <c r="U663">
        <v>370.70000000000277</v>
      </c>
      <c r="V663">
        <v>370.70000000000641</v>
      </c>
      <c r="W663">
        <v>370.70000000000255</v>
      </c>
      <c r="X663" t="s">
        <v>65</v>
      </c>
      <c r="Y663" t="s">
        <v>65</v>
      </c>
      <c r="Z663" t="s">
        <v>65</v>
      </c>
    </row>
    <row r="664" spans="1:26" x14ac:dyDescent="0.25">
      <c r="A664" t="s">
        <v>25</v>
      </c>
      <c r="B664" t="s">
        <v>115</v>
      </c>
      <c r="C664">
        <v>2.0463630789890885E-12</v>
      </c>
      <c r="D664">
        <v>1.3642420526593924E-12</v>
      </c>
      <c r="E664">
        <v>-9.0949470177292824E-13</v>
      </c>
      <c r="F664">
        <v>-6.8212102632969618E-13</v>
      </c>
      <c r="G664">
        <v>1.8189894035458565E-12</v>
      </c>
      <c r="H664">
        <v>-9.0949470177292824E-13</v>
      </c>
      <c r="I664">
        <v>1.8189894035458565E-12</v>
      </c>
      <c r="J664">
        <v>3.637978807091713E-12</v>
      </c>
      <c r="K664">
        <v>1.8189894035458565E-12</v>
      </c>
      <c r="L664">
        <v>-1.8189894035458565E-12</v>
      </c>
      <c r="M664">
        <v>-3.637978807091713E-12</v>
      </c>
      <c r="N664">
        <v>1.9326762412674725E-12</v>
      </c>
      <c r="O664">
        <v>-2.1884716261411086E-12</v>
      </c>
      <c r="P664">
        <v>-1.1937117960769683E-12</v>
      </c>
      <c r="Q664">
        <v>6.4801497501321137E-12</v>
      </c>
      <c r="R664">
        <v>1.3642420526593924E-12</v>
      </c>
      <c r="S664">
        <v>-3.3537617127876729E-12</v>
      </c>
      <c r="T664">
        <v>-7.3896444519050419E-13</v>
      </c>
      <c r="U664">
        <v>5.8548721426632255E-12</v>
      </c>
      <c r="V664">
        <v>-2.0401103029143997E-10</v>
      </c>
      <c r="W664">
        <v>4.0103032006300054E-10</v>
      </c>
      <c r="X664" t="s">
        <v>65</v>
      </c>
      <c r="Y664" t="s">
        <v>65</v>
      </c>
      <c r="Z664" t="s">
        <v>65</v>
      </c>
    </row>
    <row r="665" spans="1:26" x14ac:dyDescent="0.25">
      <c r="A665" t="s">
        <v>103</v>
      </c>
      <c r="B665" t="s">
        <v>115</v>
      </c>
      <c r="C665">
        <v>2440.0524999999907</v>
      </c>
      <c r="D665">
        <v>2430.3350000000055</v>
      </c>
      <c r="E665">
        <v>2221.0199999999868</v>
      </c>
      <c r="F665">
        <v>1853.8999999999869</v>
      </c>
      <c r="G665">
        <v>1508.6700000000055</v>
      </c>
      <c r="H665">
        <v>1237.0999999999831</v>
      </c>
      <c r="I665">
        <v>1257.8000000000175</v>
      </c>
      <c r="J665">
        <v>1226.2999999999693</v>
      </c>
      <c r="K665">
        <v>1248.0000000000091</v>
      </c>
      <c r="L665">
        <v>1322.9000000000005</v>
      </c>
      <c r="M665">
        <v>1348.5</v>
      </c>
      <c r="N665">
        <v>1516.4000000000115</v>
      </c>
      <c r="O665">
        <v>2026.0000000000027</v>
      </c>
      <c r="P665">
        <v>2200.0000000000218</v>
      </c>
      <c r="Q665">
        <v>2352.0000000000018</v>
      </c>
      <c r="R665">
        <v>2492.0000000000218</v>
      </c>
      <c r="S665">
        <v>2599.0000000000109</v>
      </c>
      <c r="T665">
        <v>2757.0000000000027</v>
      </c>
      <c r="U665">
        <v>2890.9999999999554</v>
      </c>
      <c r="V665">
        <v>2890.9999999999554</v>
      </c>
      <c r="W665">
        <v>2891.0000000000073</v>
      </c>
      <c r="X665" t="s">
        <v>65</v>
      </c>
      <c r="Y665" t="s">
        <v>65</v>
      </c>
      <c r="Z665" t="s">
        <v>65</v>
      </c>
    </row>
    <row r="666" spans="1:26" x14ac:dyDescent="0.25">
      <c r="A666" t="s">
        <v>37</v>
      </c>
      <c r="B666" t="s">
        <v>115</v>
      </c>
      <c r="C666">
        <v>200.00005940000119</v>
      </c>
      <c r="D666">
        <v>200.00031300000001</v>
      </c>
      <c r="E666">
        <v>200.00089600000001</v>
      </c>
      <c r="F666">
        <v>200.00351000000046</v>
      </c>
      <c r="G666">
        <v>200.00796000000082</v>
      </c>
      <c r="H666">
        <v>200.01640000000316</v>
      </c>
      <c r="I666">
        <v>200.0630000000001</v>
      </c>
      <c r="J666">
        <v>200.11499999999796</v>
      </c>
      <c r="K666">
        <v>1305.1759999999995</v>
      </c>
      <c r="L666">
        <v>1268.2740000000022</v>
      </c>
      <c r="M666">
        <v>301.56399999999758</v>
      </c>
      <c r="N666">
        <v>96.702700000001641</v>
      </c>
      <c r="O666">
        <v>62.0600000000004</v>
      </c>
      <c r="P666">
        <v>137.96500000000106</v>
      </c>
      <c r="Q666">
        <v>73.248700000001918</v>
      </c>
      <c r="R666">
        <v>131.45999999999822</v>
      </c>
      <c r="S666">
        <v>238.39699999999903</v>
      </c>
      <c r="T666">
        <v>17.730000000011387</v>
      </c>
      <c r="U666">
        <v>159.12699999999586</v>
      </c>
      <c r="V666">
        <v>159.12700000003042</v>
      </c>
      <c r="W666">
        <v>159.1269999999804</v>
      </c>
      <c r="X666" t="s">
        <v>65</v>
      </c>
      <c r="Y666" t="s">
        <v>65</v>
      </c>
      <c r="Z666" t="s">
        <v>65</v>
      </c>
    </row>
    <row r="667" spans="1:26" x14ac:dyDescent="0.25">
      <c r="A667" t="s">
        <v>124</v>
      </c>
      <c r="B667" t="s">
        <v>115</v>
      </c>
      <c r="C667">
        <v>4000.0000000000073</v>
      </c>
      <c r="D667">
        <v>4000.0000000000073</v>
      </c>
      <c r="E667">
        <v>4000</v>
      </c>
      <c r="F667">
        <v>3999.9999999999927</v>
      </c>
      <c r="G667">
        <v>4000</v>
      </c>
      <c r="H667">
        <v>4000</v>
      </c>
      <c r="I667">
        <v>3999.9999999999927</v>
      </c>
      <c r="J667">
        <v>4000</v>
      </c>
      <c r="K667">
        <v>416843</v>
      </c>
      <c r="L667">
        <v>399350</v>
      </c>
      <c r="M667">
        <v>415604</v>
      </c>
      <c r="N667">
        <v>307307</v>
      </c>
      <c r="O667">
        <v>364472</v>
      </c>
      <c r="P667">
        <v>406807.99999999994</v>
      </c>
      <c r="Q667">
        <v>287696</v>
      </c>
      <c r="R667">
        <v>375424</v>
      </c>
      <c r="S667">
        <v>370467.00000000006</v>
      </c>
      <c r="T667">
        <v>354731.99999999959</v>
      </c>
      <c r="U667">
        <v>297047.99999999977</v>
      </c>
      <c r="V667">
        <v>297048.00000000052</v>
      </c>
      <c r="W667">
        <v>297048.00000000012</v>
      </c>
      <c r="X667" t="s">
        <v>65</v>
      </c>
      <c r="Y667" t="s">
        <v>65</v>
      </c>
      <c r="Z667" t="s">
        <v>65</v>
      </c>
    </row>
    <row r="668" spans="1:26" x14ac:dyDescent="0.25">
      <c r="A668" t="s">
        <v>23</v>
      </c>
      <c r="B668" t="s">
        <v>115</v>
      </c>
      <c r="C668">
        <v>9.000000000001819</v>
      </c>
      <c r="D668">
        <v>8.949989999999616</v>
      </c>
      <c r="E668">
        <v>8.9000100000002931</v>
      </c>
      <c r="F668">
        <v>8.8500000000021828</v>
      </c>
      <c r="G668">
        <v>8.7999899999967965</v>
      </c>
      <c r="H668">
        <v>8.7500099999970189</v>
      </c>
      <c r="I668">
        <v>8.6999999999998181</v>
      </c>
      <c r="J668">
        <v>8.6499900000044363</v>
      </c>
      <c r="K668">
        <v>172.00900000000001</v>
      </c>
      <c r="L668">
        <v>74.495100000001912</v>
      </c>
      <c r="M668">
        <v>41.179399999999987</v>
      </c>
      <c r="N668">
        <v>197.4780000000037</v>
      </c>
      <c r="O668">
        <v>96.393899999995483</v>
      </c>
      <c r="P668">
        <v>61.653800000007323</v>
      </c>
      <c r="Q668">
        <v>71.611399999993409</v>
      </c>
      <c r="R668">
        <v>76.88590000000022</v>
      </c>
      <c r="S668">
        <v>27.414400000003297</v>
      </c>
      <c r="T668">
        <v>85.499199999999291</v>
      </c>
      <c r="U668">
        <v>97.506600000093385</v>
      </c>
      <c r="V668">
        <v>97.506599999993341</v>
      </c>
      <c r="W668">
        <v>97.506600000003345</v>
      </c>
      <c r="X668" t="s">
        <v>65</v>
      </c>
      <c r="Y668" t="s">
        <v>65</v>
      </c>
      <c r="Z668" t="s">
        <v>65</v>
      </c>
    </row>
    <row r="669" spans="1:26" x14ac:dyDescent="0.25">
      <c r="A669" t="s">
        <v>106</v>
      </c>
      <c r="B669" t="s">
        <v>115</v>
      </c>
      <c r="C669">
        <v>3.5000000000004547</v>
      </c>
      <c r="D669">
        <v>3.5000000000013642</v>
      </c>
      <c r="E669">
        <v>3.5000000000009095</v>
      </c>
      <c r="F669">
        <v>3.5000000000004547</v>
      </c>
      <c r="G669">
        <v>3.5000000000004547</v>
      </c>
      <c r="H669">
        <v>3.5000000000009095</v>
      </c>
      <c r="I669">
        <v>3.5000000000031832</v>
      </c>
      <c r="J669">
        <v>3.4999999999972715</v>
      </c>
      <c r="K669">
        <v>-9.0949470177292824E-13</v>
      </c>
      <c r="L669">
        <v>-1.3642420526593924E-12</v>
      </c>
      <c r="M669">
        <v>57.000000000000909</v>
      </c>
      <c r="N669">
        <v>2.8776200006177532E-3</v>
      </c>
      <c r="O669">
        <v>8.0124699999978475</v>
      </c>
      <c r="P669">
        <v>1.0239199999991797</v>
      </c>
      <c r="Q669">
        <v>9.0949470177292824E-13</v>
      </c>
      <c r="R669">
        <v>3.8207900000052177</v>
      </c>
      <c r="S669">
        <v>1.3275599999983569</v>
      </c>
      <c r="T669">
        <v>2.8358200000184297E-2</v>
      </c>
      <c r="U669">
        <v>18.739099999997961</v>
      </c>
      <c r="V669">
        <v>18.739100000001599</v>
      </c>
      <c r="W669">
        <v>18.739099999998416</v>
      </c>
      <c r="X669" t="s">
        <v>65</v>
      </c>
      <c r="Y669" t="s">
        <v>65</v>
      </c>
      <c r="Z669" t="s">
        <v>65</v>
      </c>
    </row>
    <row r="670" spans="1:26" x14ac:dyDescent="0.25">
      <c r="A670" t="s">
        <v>43</v>
      </c>
      <c r="B670" t="s">
        <v>115</v>
      </c>
      <c r="C670">
        <v>845.99999999999909</v>
      </c>
      <c r="D670">
        <v>945.98332999999502</v>
      </c>
      <c r="E670">
        <v>892.96667000001071</v>
      </c>
      <c r="F670">
        <v>769.94999999999641</v>
      </c>
      <c r="G670">
        <v>654.9333300000053</v>
      </c>
      <c r="H670">
        <v>599.9166700000103</v>
      </c>
      <c r="I670">
        <v>653.90000000000578</v>
      </c>
      <c r="J670">
        <v>737.88333000000694</v>
      </c>
      <c r="K670">
        <v>710.00000000000045</v>
      </c>
      <c r="L670">
        <v>810.99999999999477</v>
      </c>
      <c r="M670">
        <v>878.00000000000523</v>
      </c>
      <c r="N670">
        <v>897.99999999999045</v>
      </c>
      <c r="O670">
        <v>1024.0000000000125</v>
      </c>
      <c r="P670">
        <v>1065.9999999999848</v>
      </c>
      <c r="Q670">
        <v>1168.0000000000055</v>
      </c>
      <c r="R670">
        <v>1225.999999999992</v>
      </c>
      <c r="S670">
        <v>1281.0000000000057</v>
      </c>
      <c r="T670">
        <v>1351.9999999999934</v>
      </c>
      <c r="U670">
        <v>1425.0000000000132</v>
      </c>
      <c r="V670">
        <v>1425.0000000000086</v>
      </c>
      <c r="W670">
        <v>1425.0000000000005</v>
      </c>
      <c r="X670" t="s">
        <v>65</v>
      </c>
      <c r="Y670" t="s">
        <v>65</v>
      </c>
      <c r="Z670" t="s">
        <v>65</v>
      </c>
    </row>
    <row r="671" spans="1:26" x14ac:dyDescent="0.25">
      <c r="A671" t="s">
        <v>69</v>
      </c>
      <c r="B671" t="s">
        <v>115</v>
      </c>
      <c r="C671" t="s">
        <v>65</v>
      </c>
      <c r="D671" t="s">
        <v>65</v>
      </c>
      <c r="E671" t="s">
        <v>65</v>
      </c>
      <c r="F671" t="s">
        <v>65</v>
      </c>
      <c r="G671" t="s">
        <v>65</v>
      </c>
      <c r="H671" t="s">
        <v>65</v>
      </c>
      <c r="I671" t="s">
        <v>65</v>
      </c>
      <c r="J671" t="s">
        <v>65</v>
      </c>
      <c r="K671" t="s">
        <v>65</v>
      </c>
      <c r="L671" t="s">
        <v>65</v>
      </c>
      <c r="M671" t="s">
        <v>65</v>
      </c>
      <c r="N671" t="s">
        <v>65</v>
      </c>
      <c r="O671" t="s">
        <v>65</v>
      </c>
      <c r="P671" t="s">
        <v>65</v>
      </c>
      <c r="Q671" t="s">
        <v>65</v>
      </c>
      <c r="R671" t="s">
        <v>65</v>
      </c>
      <c r="S671" t="s">
        <v>65</v>
      </c>
      <c r="T671" t="s">
        <v>65</v>
      </c>
      <c r="U671" t="s">
        <v>65</v>
      </c>
      <c r="V671" t="s">
        <v>65</v>
      </c>
      <c r="W671" t="s">
        <v>65</v>
      </c>
      <c r="X671" t="s">
        <v>65</v>
      </c>
      <c r="Y671" t="s">
        <v>65</v>
      </c>
      <c r="Z671" t="s">
        <v>65</v>
      </c>
    </row>
    <row r="672" spans="1:26" x14ac:dyDescent="0.25">
      <c r="A672" t="s">
        <v>46</v>
      </c>
      <c r="B672" t="s">
        <v>115</v>
      </c>
      <c r="C672">
        <v>5939512.9716718988</v>
      </c>
      <c r="D672">
        <v>6280452.451516333</v>
      </c>
      <c r="E672">
        <v>7313913.6248706682</v>
      </c>
      <c r="F672">
        <v>5929219.5962133314</v>
      </c>
      <c r="G672">
        <v>6279127.1193090007</v>
      </c>
      <c r="H672">
        <v>5882176.4213379957</v>
      </c>
      <c r="I672">
        <v>5474109.4525816636</v>
      </c>
      <c r="J672">
        <v>8539939.6010366622</v>
      </c>
      <c r="K672">
        <v>9661517.6157229971</v>
      </c>
      <c r="L672">
        <v>6695197.7458200008</v>
      </c>
      <c r="M672">
        <v>5891964.9025201472</v>
      </c>
      <c r="N672">
        <v>5507691.6503663184</v>
      </c>
      <c r="O672">
        <v>7105298.9396600025</v>
      </c>
      <c r="P672">
        <v>7623716.1827305006</v>
      </c>
      <c r="Q672">
        <v>7571489.8806899982</v>
      </c>
      <c r="R672">
        <v>7604597.046683996</v>
      </c>
      <c r="S672">
        <v>6303108.4556227</v>
      </c>
      <c r="T672">
        <v>5770682.7525380049</v>
      </c>
      <c r="U672">
        <v>7058023.2723960029</v>
      </c>
      <c r="V672">
        <v>8242692.5723959943</v>
      </c>
      <c r="W672">
        <v>8269888.0543960026</v>
      </c>
      <c r="X672" t="s">
        <v>65</v>
      </c>
      <c r="Y672" t="s">
        <v>65</v>
      </c>
      <c r="Z672" t="s">
        <v>65</v>
      </c>
    </row>
    <row r="673" spans="1:26" x14ac:dyDescent="0.25">
      <c r="A673" t="s">
        <v>77</v>
      </c>
      <c r="B673" t="s">
        <v>115</v>
      </c>
      <c r="C673">
        <v>3.0000000000004547</v>
      </c>
      <c r="D673">
        <v>2.9833300000000236</v>
      </c>
      <c r="E673">
        <v>2.9666700000002493</v>
      </c>
      <c r="F673">
        <v>2.9500000000002728</v>
      </c>
      <c r="G673">
        <v>2.9333299999993869</v>
      </c>
      <c r="H673">
        <v>2.9166699999982484</v>
      </c>
      <c r="I673">
        <v>2.8999999999996362</v>
      </c>
      <c r="J673">
        <v>2.883329999999205</v>
      </c>
      <c r="K673">
        <v>117.99999999999818</v>
      </c>
      <c r="L673">
        <v>122.99999999999773</v>
      </c>
      <c r="M673">
        <v>53</v>
      </c>
      <c r="N673">
        <v>2.999999999998181</v>
      </c>
      <c r="O673">
        <v>7.9999999999995453</v>
      </c>
      <c r="P673">
        <v>6.9999999999972715</v>
      </c>
      <c r="Q673">
        <v>15.000000000003638</v>
      </c>
      <c r="R673">
        <v>3.000000000001819</v>
      </c>
      <c r="S673">
        <v>15.000000000003183</v>
      </c>
      <c r="T673">
        <v>15.999999999997272</v>
      </c>
      <c r="U673">
        <v>16.000000000002728</v>
      </c>
      <c r="V673">
        <v>15.999999999995907</v>
      </c>
      <c r="W673">
        <v>15.999999999996817</v>
      </c>
      <c r="X673" t="s">
        <v>65</v>
      </c>
      <c r="Y673" t="s">
        <v>65</v>
      </c>
      <c r="Z673" t="s">
        <v>65</v>
      </c>
    </row>
    <row r="674" spans="1:26" x14ac:dyDescent="0.25">
      <c r="A674" t="s">
        <v>44</v>
      </c>
      <c r="B674" t="s">
        <v>11</v>
      </c>
      <c r="C674">
        <v>0</v>
      </c>
      <c r="D674" t="s">
        <v>65</v>
      </c>
      <c r="E674" t="s">
        <v>65</v>
      </c>
      <c r="F674" t="s">
        <v>65</v>
      </c>
      <c r="G674" t="s">
        <v>65</v>
      </c>
      <c r="H674" t="s">
        <v>65</v>
      </c>
      <c r="I674" t="s">
        <v>65</v>
      </c>
      <c r="J674" t="s">
        <v>65</v>
      </c>
      <c r="K674" t="s">
        <v>65</v>
      </c>
      <c r="L674" t="s">
        <v>65</v>
      </c>
      <c r="M674">
        <v>0</v>
      </c>
      <c r="N674" t="s">
        <v>65</v>
      </c>
      <c r="O674" t="s">
        <v>65</v>
      </c>
      <c r="P674">
        <v>0</v>
      </c>
      <c r="Q674" t="s">
        <v>65</v>
      </c>
      <c r="R674" t="s">
        <v>65</v>
      </c>
      <c r="S674">
        <v>0</v>
      </c>
      <c r="T674" t="s">
        <v>65</v>
      </c>
      <c r="U674">
        <v>0</v>
      </c>
      <c r="V674" t="s">
        <v>65</v>
      </c>
      <c r="W674" t="s">
        <v>65</v>
      </c>
      <c r="X674" t="s">
        <v>65</v>
      </c>
      <c r="Y674" t="s">
        <v>65</v>
      </c>
      <c r="Z674" t="s">
        <v>65</v>
      </c>
    </row>
    <row r="675" spans="1:26" x14ac:dyDescent="0.25">
      <c r="A675" t="s">
        <v>121</v>
      </c>
      <c r="B675" t="s">
        <v>11</v>
      </c>
      <c r="C675" t="s">
        <v>65</v>
      </c>
      <c r="D675" t="s">
        <v>65</v>
      </c>
      <c r="E675" t="s">
        <v>65</v>
      </c>
      <c r="F675" t="s">
        <v>65</v>
      </c>
      <c r="G675" t="s">
        <v>65</v>
      </c>
      <c r="H675" t="s">
        <v>65</v>
      </c>
      <c r="I675" t="s">
        <v>65</v>
      </c>
      <c r="J675" t="s">
        <v>65</v>
      </c>
      <c r="K675" t="s">
        <v>65</v>
      </c>
      <c r="L675" t="s">
        <v>65</v>
      </c>
      <c r="M675" t="s">
        <v>65</v>
      </c>
      <c r="N675" t="s">
        <v>65</v>
      </c>
      <c r="O675" t="s">
        <v>65</v>
      </c>
      <c r="P675" t="s">
        <v>65</v>
      </c>
      <c r="Q675" t="s">
        <v>65</v>
      </c>
      <c r="R675" t="s">
        <v>65</v>
      </c>
      <c r="S675" t="s">
        <v>65</v>
      </c>
      <c r="T675" t="s">
        <v>65</v>
      </c>
      <c r="U675" t="s">
        <v>65</v>
      </c>
      <c r="V675" t="s">
        <v>65</v>
      </c>
      <c r="W675" t="s">
        <v>65</v>
      </c>
      <c r="X675" t="s">
        <v>65</v>
      </c>
      <c r="Y675" t="s">
        <v>65</v>
      </c>
      <c r="Z675" t="s">
        <v>65</v>
      </c>
    </row>
    <row r="676" spans="1:26" x14ac:dyDescent="0.25">
      <c r="A676" t="s">
        <v>136</v>
      </c>
      <c r="B676" t="s">
        <v>11</v>
      </c>
      <c r="C676">
        <v>2535.6999999999998</v>
      </c>
      <c r="D676" t="s">
        <v>65</v>
      </c>
      <c r="E676" t="s">
        <v>65</v>
      </c>
      <c r="F676" t="s">
        <v>65</v>
      </c>
      <c r="G676" t="s">
        <v>65</v>
      </c>
      <c r="H676" t="s">
        <v>65</v>
      </c>
      <c r="I676" t="s">
        <v>65</v>
      </c>
      <c r="J676" t="s">
        <v>65</v>
      </c>
      <c r="K676" t="s">
        <v>65</v>
      </c>
      <c r="L676" t="s">
        <v>65</v>
      </c>
      <c r="M676">
        <v>236.1</v>
      </c>
      <c r="N676" t="s">
        <v>65</v>
      </c>
      <c r="O676" t="s">
        <v>65</v>
      </c>
      <c r="P676">
        <v>278.60000000000002</v>
      </c>
      <c r="Q676" t="s">
        <v>65</v>
      </c>
      <c r="R676" t="s">
        <v>65</v>
      </c>
      <c r="S676">
        <v>320.90000000000003</v>
      </c>
      <c r="T676" t="s">
        <v>65</v>
      </c>
      <c r="U676">
        <v>320</v>
      </c>
      <c r="V676" t="s">
        <v>65</v>
      </c>
      <c r="W676" t="s">
        <v>65</v>
      </c>
      <c r="X676" t="s">
        <v>65</v>
      </c>
      <c r="Y676" t="s">
        <v>65</v>
      </c>
      <c r="Z676" t="s">
        <v>65</v>
      </c>
    </row>
    <row r="677" spans="1:26" x14ac:dyDescent="0.25">
      <c r="A677" t="s">
        <v>17</v>
      </c>
      <c r="B677" t="s">
        <v>11</v>
      </c>
      <c r="C677" t="s">
        <v>65</v>
      </c>
      <c r="D677" t="s">
        <v>65</v>
      </c>
      <c r="E677" t="s">
        <v>65</v>
      </c>
      <c r="F677" t="s">
        <v>65</v>
      </c>
      <c r="G677" t="s">
        <v>65</v>
      </c>
      <c r="H677" t="s">
        <v>65</v>
      </c>
      <c r="I677" t="s">
        <v>65</v>
      </c>
      <c r="J677" t="s">
        <v>65</v>
      </c>
      <c r="K677" t="s">
        <v>65</v>
      </c>
      <c r="L677" t="s">
        <v>65</v>
      </c>
      <c r="M677" t="s">
        <v>65</v>
      </c>
      <c r="N677" t="s">
        <v>65</v>
      </c>
      <c r="O677" t="s">
        <v>65</v>
      </c>
      <c r="P677" t="s">
        <v>65</v>
      </c>
      <c r="Q677" t="s">
        <v>65</v>
      </c>
      <c r="R677" t="s">
        <v>65</v>
      </c>
      <c r="S677" t="s">
        <v>65</v>
      </c>
      <c r="T677" t="s">
        <v>65</v>
      </c>
      <c r="U677" t="s">
        <v>65</v>
      </c>
      <c r="V677" t="s">
        <v>65</v>
      </c>
      <c r="W677" t="s">
        <v>65</v>
      </c>
      <c r="X677" t="s">
        <v>65</v>
      </c>
      <c r="Y677" t="s">
        <v>65</v>
      </c>
      <c r="Z677" t="s">
        <v>65</v>
      </c>
    </row>
    <row r="678" spans="1:26" x14ac:dyDescent="0.25">
      <c r="A678" t="s">
        <v>100</v>
      </c>
      <c r="B678" t="s">
        <v>11</v>
      </c>
      <c r="C678" t="s">
        <v>65</v>
      </c>
      <c r="D678" t="s">
        <v>65</v>
      </c>
      <c r="E678" t="s">
        <v>65</v>
      </c>
      <c r="F678" t="s">
        <v>65</v>
      </c>
      <c r="G678" t="s">
        <v>65</v>
      </c>
      <c r="H678" t="s">
        <v>65</v>
      </c>
      <c r="I678" t="s">
        <v>65</v>
      </c>
      <c r="J678" t="s">
        <v>65</v>
      </c>
      <c r="K678" t="s">
        <v>65</v>
      </c>
      <c r="L678" t="s">
        <v>65</v>
      </c>
      <c r="M678" t="s">
        <v>65</v>
      </c>
      <c r="N678" t="s">
        <v>65</v>
      </c>
      <c r="O678" t="s">
        <v>65</v>
      </c>
      <c r="P678" t="s">
        <v>65</v>
      </c>
      <c r="Q678" t="s">
        <v>65</v>
      </c>
      <c r="R678" t="s">
        <v>65</v>
      </c>
      <c r="S678" t="s">
        <v>65</v>
      </c>
      <c r="T678" t="s">
        <v>65</v>
      </c>
      <c r="U678" t="s">
        <v>65</v>
      </c>
      <c r="V678" t="s">
        <v>65</v>
      </c>
      <c r="W678" t="s">
        <v>65</v>
      </c>
      <c r="X678" t="s">
        <v>65</v>
      </c>
      <c r="Y678" t="s">
        <v>65</v>
      </c>
      <c r="Z678" t="s">
        <v>65</v>
      </c>
    </row>
    <row r="679" spans="1:26" x14ac:dyDescent="0.25">
      <c r="A679" t="s">
        <v>10</v>
      </c>
      <c r="B679" t="s">
        <v>11</v>
      </c>
      <c r="C679">
        <v>1280.8</v>
      </c>
      <c r="D679" t="s">
        <v>65</v>
      </c>
      <c r="E679" t="s">
        <v>65</v>
      </c>
      <c r="F679" t="s">
        <v>65</v>
      </c>
      <c r="G679" t="s">
        <v>65</v>
      </c>
      <c r="H679" t="s">
        <v>65</v>
      </c>
      <c r="I679" t="s">
        <v>65</v>
      </c>
      <c r="J679" t="s">
        <v>65</v>
      </c>
      <c r="K679" t="s">
        <v>65</v>
      </c>
      <c r="L679" t="s">
        <v>65</v>
      </c>
      <c r="M679">
        <v>1363.8</v>
      </c>
      <c r="N679" t="s">
        <v>65</v>
      </c>
      <c r="O679" t="s">
        <v>65</v>
      </c>
      <c r="P679">
        <v>1747.1000000000001</v>
      </c>
      <c r="Q679" t="s">
        <v>65</v>
      </c>
      <c r="R679" t="s">
        <v>65</v>
      </c>
      <c r="S679">
        <v>1859.8</v>
      </c>
      <c r="T679" t="s">
        <v>65</v>
      </c>
      <c r="U679">
        <v>1903</v>
      </c>
      <c r="V679" t="s">
        <v>65</v>
      </c>
      <c r="W679" t="s">
        <v>65</v>
      </c>
      <c r="X679" t="s">
        <v>65</v>
      </c>
      <c r="Y679" t="s">
        <v>65</v>
      </c>
      <c r="Z679" t="s">
        <v>65</v>
      </c>
    </row>
    <row r="680" spans="1:26" x14ac:dyDescent="0.25">
      <c r="A680" t="s">
        <v>32</v>
      </c>
      <c r="B680" t="s">
        <v>11</v>
      </c>
      <c r="C680">
        <v>0</v>
      </c>
      <c r="D680" t="s">
        <v>65</v>
      </c>
      <c r="E680" t="s">
        <v>65</v>
      </c>
      <c r="F680" t="s">
        <v>65</v>
      </c>
      <c r="G680" t="s">
        <v>65</v>
      </c>
      <c r="H680" t="s">
        <v>65</v>
      </c>
      <c r="I680" t="s">
        <v>65</v>
      </c>
      <c r="J680" t="s">
        <v>65</v>
      </c>
      <c r="K680" t="s">
        <v>65</v>
      </c>
      <c r="L680" t="s">
        <v>65</v>
      </c>
      <c r="M680">
        <v>0</v>
      </c>
      <c r="N680" t="s">
        <v>65</v>
      </c>
      <c r="O680" t="s">
        <v>65</v>
      </c>
      <c r="P680">
        <v>0</v>
      </c>
      <c r="Q680" t="s">
        <v>65</v>
      </c>
      <c r="R680" t="s">
        <v>65</v>
      </c>
      <c r="S680">
        <v>0</v>
      </c>
      <c r="T680" t="s">
        <v>65</v>
      </c>
      <c r="U680">
        <v>0</v>
      </c>
      <c r="V680" t="s">
        <v>65</v>
      </c>
      <c r="W680" t="s">
        <v>65</v>
      </c>
      <c r="X680" t="s">
        <v>65</v>
      </c>
      <c r="Y680" t="s">
        <v>65</v>
      </c>
      <c r="Z680" t="s">
        <v>65</v>
      </c>
    </row>
    <row r="681" spans="1:26" x14ac:dyDescent="0.25">
      <c r="A681" t="s">
        <v>111</v>
      </c>
      <c r="B681" t="s">
        <v>11</v>
      </c>
      <c r="C681">
        <v>0</v>
      </c>
      <c r="D681" t="s">
        <v>65</v>
      </c>
      <c r="E681" t="s">
        <v>65</v>
      </c>
      <c r="F681" t="s">
        <v>65</v>
      </c>
      <c r="G681" t="s">
        <v>65</v>
      </c>
      <c r="H681" t="s">
        <v>65</v>
      </c>
      <c r="I681" t="s">
        <v>65</v>
      </c>
      <c r="J681" t="s">
        <v>65</v>
      </c>
      <c r="K681" t="s">
        <v>65</v>
      </c>
      <c r="L681" t="s">
        <v>65</v>
      </c>
      <c r="M681">
        <v>0</v>
      </c>
      <c r="N681" t="s">
        <v>65</v>
      </c>
      <c r="O681" t="s">
        <v>65</v>
      </c>
      <c r="P681">
        <v>0</v>
      </c>
      <c r="Q681" t="s">
        <v>65</v>
      </c>
      <c r="R681" t="s">
        <v>65</v>
      </c>
      <c r="S681">
        <v>0</v>
      </c>
      <c r="T681" t="s">
        <v>65</v>
      </c>
      <c r="U681">
        <v>0</v>
      </c>
      <c r="V681" t="s">
        <v>65</v>
      </c>
      <c r="W681" t="s">
        <v>65</v>
      </c>
      <c r="X681" t="s">
        <v>65</v>
      </c>
      <c r="Y681" t="s">
        <v>65</v>
      </c>
      <c r="Z681" t="s">
        <v>65</v>
      </c>
    </row>
    <row r="682" spans="1:26" x14ac:dyDescent="0.25">
      <c r="A682" t="s">
        <v>67</v>
      </c>
      <c r="B682" t="s">
        <v>11</v>
      </c>
      <c r="C682">
        <v>0</v>
      </c>
      <c r="D682" t="s">
        <v>65</v>
      </c>
      <c r="E682" t="s">
        <v>65</v>
      </c>
      <c r="F682" t="s">
        <v>65</v>
      </c>
      <c r="G682" t="s">
        <v>65</v>
      </c>
      <c r="H682" t="s">
        <v>65</v>
      </c>
      <c r="I682" t="s">
        <v>65</v>
      </c>
      <c r="J682" t="s">
        <v>65</v>
      </c>
      <c r="K682" t="s">
        <v>65</v>
      </c>
      <c r="L682" t="s">
        <v>65</v>
      </c>
      <c r="M682">
        <v>0</v>
      </c>
      <c r="N682" t="s">
        <v>65</v>
      </c>
      <c r="O682" t="s">
        <v>65</v>
      </c>
      <c r="P682">
        <v>0</v>
      </c>
      <c r="Q682" t="s">
        <v>65</v>
      </c>
      <c r="R682" t="s">
        <v>65</v>
      </c>
      <c r="S682">
        <v>0</v>
      </c>
      <c r="T682" t="s">
        <v>65</v>
      </c>
      <c r="U682">
        <v>0</v>
      </c>
      <c r="V682" t="s">
        <v>65</v>
      </c>
      <c r="W682" t="s">
        <v>65</v>
      </c>
      <c r="X682" t="s">
        <v>65</v>
      </c>
      <c r="Y682" t="s">
        <v>65</v>
      </c>
      <c r="Z682" t="s">
        <v>65</v>
      </c>
    </row>
    <row r="683" spans="1:26" x14ac:dyDescent="0.25">
      <c r="A683" t="s">
        <v>55</v>
      </c>
      <c r="B683" t="s">
        <v>11</v>
      </c>
      <c r="C683">
        <v>0</v>
      </c>
      <c r="D683" t="s">
        <v>65</v>
      </c>
      <c r="E683" t="s">
        <v>65</v>
      </c>
      <c r="F683" t="s">
        <v>65</v>
      </c>
      <c r="G683" t="s">
        <v>65</v>
      </c>
      <c r="H683" t="s">
        <v>65</v>
      </c>
      <c r="I683" t="s">
        <v>65</v>
      </c>
      <c r="J683" t="s">
        <v>65</v>
      </c>
      <c r="K683" t="s">
        <v>65</v>
      </c>
      <c r="L683" t="s">
        <v>65</v>
      </c>
      <c r="M683">
        <v>0</v>
      </c>
      <c r="N683" t="s">
        <v>65</v>
      </c>
      <c r="O683" t="s">
        <v>65</v>
      </c>
      <c r="P683">
        <v>0</v>
      </c>
      <c r="Q683" t="s">
        <v>65</v>
      </c>
      <c r="R683" t="s">
        <v>65</v>
      </c>
      <c r="S683">
        <v>0</v>
      </c>
      <c r="T683" t="s">
        <v>65</v>
      </c>
      <c r="U683">
        <v>0</v>
      </c>
      <c r="V683" t="s">
        <v>65</v>
      </c>
      <c r="W683" t="s">
        <v>65</v>
      </c>
      <c r="X683" t="s">
        <v>65</v>
      </c>
      <c r="Y683" t="s">
        <v>65</v>
      </c>
      <c r="Z683" t="s">
        <v>65</v>
      </c>
    </row>
    <row r="684" spans="1:26" x14ac:dyDescent="0.25">
      <c r="A684" t="s">
        <v>49</v>
      </c>
      <c r="B684" t="s">
        <v>11</v>
      </c>
      <c r="C684">
        <v>0</v>
      </c>
      <c r="D684" t="s">
        <v>65</v>
      </c>
      <c r="E684" t="s">
        <v>65</v>
      </c>
      <c r="F684" t="s">
        <v>65</v>
      </c>
      <c r="G684" t="s">
        <v>65</v>
      </c>
      <c r="H684" t="s">
        <v>65</v>
      </c>
      <c r="I684" t="s">
        <v>65</v>
      </c>
      <c r="J684" t="s">
        <v>65</v>
      </c>
      <c r="K684" t="s">
        <v>65</v>
      </c>
      <c r="L684" t="s">
        <v>65</v>
      </c>
      <c r="M684">
        <v>0</v>
      </c>
      <c r="N684" t="s">
        <v>65</v>
      </c>
      <c r="O684" t="s">
        <v>65</v>
      </c>
      <c r="P684">
        <v>0</v>
      </c>
      <c r="Q684" t="s">
        <v>65</v>
      </c>
      <c r="R684" t="s">
        <v>65</v>
      </c>
      <c r="S684">
        <v>0</v>
      </c>
      <c r="T684" t="s">
        <v>65</v>
      </c>
      <c r="U684">
        <v>0</v>
      </c>
      <c r="V684" t="s">
        <v>65</v>
      </c>
      <c r="W684" t="s">
        <v>65</v>
      </c>
      <c r="X684" t="s">
        <v>65</v>
      </c>
      <c r="Y684" t="s">
        <v>65</v>
      </c>
      <c r="Z684" t="s">
        <v>65</v>
      </c>
    </row>
    <row r="685" spans="1:26" x14ac:dyDescent="0.25">
      <c r="A685" t="s">
        <v>38</v>
      </c>
      <c r="B685" t="s">
        <v>11</v>
      </c>
      <c r="C685" t="s">
        <v>65</v>
      </c>
      <c r="D685" t="s">
        <v>65</v>
      </c>
      <c r="E685" t="s">
        <v>65</v>
      </c>
      <c r="F685" t="s">
        <v>65</v>
      </c>
      <c r="G685" t="s">
        <v>65</v>
      </c>
      <c r="H685" t="s">
        <v>65</v>
      </c>
      <c r="I685" t="s">
        <v>65</v>
      </c>
      <c r="J685" t="s">
        <v>65</v>
      </c>
      <c r="K685" t="s">
        <v>65</v>
      </c>
      <c r="L685" t="s">
        <v>65</v>
      </c>
      <c r="M685" t="s">
        <v>65</v>
      </c>
      <c r="N685" t="s">
        <v>65</v>
      </c>
      <c r="O685" t="s">
        <v>65</v>
      </c>
      <c r="P685" t="s">
        <v>65</v>
      </c>
      <c r="Q685" t="s">
        <v>65</v>
      </c>
      <c r="R685" t="s">
        <v>65</v>
      </c>
      <c r="S685" t="s">
        <v>65</v>
      </c>
      <c r="T685" t="s">
        <v>65</v>
      </c>
      <c r="U685" t="s">
        <v>65</v>
      </c>
      <c r="V685" t="s">
        <v>65</v>
      </c>
      <c r="W685" t="s">
        <v>65</v>
      </c>
      <c r="X685" t="s">
        <v>65</v>
      </c>
      <c r="Y685" t="s">
        <v>65</v>
      </c>
      <c r="Z685" t="s">
        <v>65</v>
      </c>
    </row>
    <row r="686" spans="1:26" x14ac:dyDescent="0.25">
      <c r="A686" t="s">
        <v>85</v>
      </c>
      <c r="B686" t="s">
        <v>11</v>
      </c>
      <c r="C686">
        <v>0</v>
      </c>
      <c r="D686" t="s">
        <v>65</v>
      </c>
      <c r="E686" t="s">
        <v>65</v>
      </c>
      <c r="F686" t="s">
        <v>65</v>
      </c>
      <c r="G686" t="s">
        <v>65</v>
      </c>
      <c r="H686" t="s">
        <v>65</v>
      </c>
      <c r="I686" t="s">
        <v>65</v>
      </c>
      <c r="J686" t="s">
        <v>65</v>
      </c>
      <c r="K686" t="s">
        <v>65</v>
      </c>
      <c r="L686" t="s">
        <v>65</v>
      </c>
      <c r="M686">
        <v>0</v>
      </c>
      <c r="N686" t="s">
        <v>65</v>
      </c>
      <c r="O686" t="s">
        <v>65</v>
      </c>
      <c r="P686">
        <v>0</v>
      </c>
      <c r="Q686" t="s">
        <v>65</v>
      </c>
      <c r="R686" t="s">
        <v>65</v>
      </c>
      <c r="S686">
        <v>0</v>
      </c>
      <c r="T686" t="s">
        <v>65</v>
      </c>
      <c r="U686">
        <v>0</v>
      </c>
      <c r="V686" t="s">
        <v>65</v>
      </c>
      <c r="W686" t="s">
        <v>65</v>
      </c>
      <c r="X686" t="s">
        <v>65</v>
      </c>
      <c r="Y686" t="s">
        <v>65</v>
      </c>
      <c r="Z686" t="s">
        <v>65</v>
      </c>
    </row>
    <row r="687" spans="1:26" x14ac:dyDescent="0.25">
      <c r="A687" t="s">
        <v>145</v>
      </c>
      <c r="B687" t="s">
        <v>11</v>
      </c>
      <c r="C687">
        <v>0</v>
      </c>
      <c r="D687" t="s">
        <v>65</v>
      </c>
      <c r="E687" t="s">
        <v>65</v>
      </c>
      <c r="F687" t="s">
        <v>65</v>
      </c>
      <c r="G687" t="s">
        <v>65</v>
      </c>
      <c r="H687" t="s">
        <v>65</v>
      </c>
      <c r="I687" t="s">
        <v>65</v>
      </c>
      <c r="J687" t="s">
        <v>65</v>
      </c>
      <c r="K687" t="s">
        <v>65</v>
      </c>
      <c r="L687" t="s">
        <v>65</v>
      </c>
      <c r="M687">
        <v>0</v>
      </c>
      <c r="N687" t="s">
        <v>65</v>
      </c>
      <c r="O687" t="s">
        <v>65</v>
      </c>
      <c r="P687">
        <v>0</v>
      </c>
      <c r="Q687" t="s">
        <v>65</v>
      </c>
      <c r="R687" t="s">
        <v>65</v>
      </c>
      <c r="S687">
        <v>0</v>
      </c>
      <c r="T687" t="s">
        <v>65</v>
      </c>
      <c r="U687">
        <v>29</v>
      </c>
      <c r="V687" t="s">
        <v>65</v>
      </c>
      <c r="W687" t="s">
        <v>65</v>
      </c>
      <c r="X687" t="s">
        <v>65</v>
      </c>
      <c r="Y687" t="s">
        <v>65</v>
      </c>
      <c r="Z687" t="s">
        <v>65</v>
      </c>
    </row>
    <row r="688" spans="1:26" x14ac:dyDescent="0.25">
      <c r="A688" t="s">
        <v>25</v>
      </c>
      <c r="B688" t="s">
        <v>11</v>
      </c>
      <c r="C688">
        <v>0</v>
      </c>
      <c r="D688" t="s">
        <v>65</v>
      </c>
      <c r="E688" t="s">
        <v>65</v>
      </c>
      <c r="F688" t="s">
        <v>65</v>
      </c>
      <c r="G688" t="s">
        <v>65</v>
      </c>
      <c r="H688" t="s">
        <v>65</v>
      </c>
      <c r="I688" t="s">
        <v>65</v>
      </c>
      <c r="J688" t="s">
        <v>65</v>
      </c>
      <c r="K688" t="s">
        <v>65</v>
      </c>
      <c r="L688" t="s">
        <v>65</v>
      </c>
      <c r="M688">
        <v>0</v>
      </c>
      <c r="N688" t="s">
        <v>65</v>
      </c>
      <c r="O688" t="s">
        <v>65</v>
      </c>
      <c r="P688">
        <v>0</v>
      </c>
      <c r="Q688" t="s">
        <v>65</v>
      </c>
      <c r="R688" t="s">
        <v>65</v>
      </c>
      <c r="S688">
        <v>0</v>
      </c>
      <c r="T688" t="s">
        <v>65</v>
      </c>
      <c r="U688">
        <v>0</v>
      </c>
      <c r="V688" t="s">
        <v>65</v>
      </c>
      <c r="W688" t="s">
        <v>65</v>
      </c>
      <c r="X688" t="s">
        <v>65</v>
      </c>
      <c r="Y688" t="s">
        <v>65</v>
      </c>
      <c r="Z688" t="s">
        <v>65</v>
      </c>
    </row>
    <row r="689" spans="1:26" x14ac:dyDescent="0.25">
      <c r="A689" t="s">
        <v>103</v>
      </c>
      <c r="B689" t="s">
        <v>11</v>
      </c>
      <c r="C689">
        <v>0</v>
      </c>
      <c r="D689" t="s">
        <v>65</v>
      </c>
      <c r="E689" t="s">
        <v>65</v>
      </c>
      <c r="F689" t="s">
        <v>65</v>
      </c>
      <c r="G689" t="s">
        <v>65</v>
      </c>
      <c r="H689" t="s">
        <v>65</v>
      </c>
      <c r="I689" t="s">
        <v>65</v>
      </c>
      <c r="J689" t="s">
        <v>65</v>
      </c>
      <c r="K689" t="s">
        <v>65</v>
      </c>
      <c r="L689" t="s">
        <v>65</v>
      </c>
      <c r="M689">
        <v>0</v>
      </c>
      <c r="N689" t="s">
        <v>65</v>
      </c>
      <c r="O689" t="s">
        <v>65</v>
      </c>
      <c r="P689">
        <v>0</v>
      </c>
      <c r="Q689" t="s">
        <v>65</v>
      </c>
      <c r="R689" t="s">
        <v>65</v>
      </c>
      <c r="S689">
        <v>0</v>
      </c>
      <c r="T689" t="s">
        <v>65</v>
      </c>
      <c r="U689">
        <v>0</v>
      </c>
      <c r="V689" t="s">
        <v>65</v>
      </c>
      <c r="W689" t="s">
        <v>65</v>
      </c>
      <c r="X689" t="s">
        <v>65</v>
      </c>
      <c r="Y689" t="s">
        <v>65</v>
      </c>
      <c r="Z689" t="s">
        <v>65</v>
      </c>
    </row>
    <row r="690" spans="1:26" x14ac:dyDescent="0.25">
      <c r="A690" t="s">
        <v>37</v>
      </c>
      <c r="B690" t="s">
        <v>11</v>
      </c>
      <c r="C690" t="s">
        <v>65</v>
      </c>
      <c r="D690" t="s">
        <v>65</v>
      </c>
      <c r="E690" t="s">
        <v>65</v>
      </c>
      <c r="F690" t="s">
        <v>65</v>
      </c>
      <c r="G690" t="s">
        <v>65</v>
      </c>
      <c r="H690" t="s">
        <v>65</v>
      </c>
      <c r="I690" t="s">
        <v>65</v>
      </c>
      <c r="J690" t="s">
        <v>65</v>
      </c>
      <c r="K690" t="s">
        <v>65</v>
      </c>
      <c r="L690" t="s">
        <v>65</v>
      </c>
      <c r="M690" t="s">
        <v>65</v>
      </c>
      <c r="N690" t="s">
        <v>65</v>
      </c>
      <c r="O690" t="s">
        <v>65</v>
      </c>
      <c r="P690" t="s">
        <v>65</v>
      </c>
      <c r="Q690" t="s">
        <v>65</v>
      </c>
      <c r="R690" t="s">
        <v>65</v>
      </c>
      <c r="S690" t="s">
        <v>65</v>
      </c>
      <c r="T690" t="s">
        <v>65</v>
      </c>
      <c r="U690" t="s">
        <v>65</v>
      </c>
      <c r="V690" t="s">
        <v>65</v>
      </c>
      <c r="W690" t="s">
        <v>65</v>
      </c>
      <c r="X690" t="s">
        <v>65</v>
      </c>
      <c r="Y690" t="s">
        <v>65</v>
      </c>
      <c r="Z690" t="s">
        <v>65</v>
      </c>
    </row>
    <row r="691" spans="1:26" x14ac:dyDescent="0.25">
      <c r="A691" t="s">
        <v>124</v>
      </c>
      <c r="B691" t="s">
        <v>11</v>
      </c>
      <c r="C691">
        <v>0</v>
      </c>
      <c r="D691" t="s">
        <v>65</v>
      </c>
      <c r="E691" t="s">
        <v>65</v>
      </c>
      <c r="F691" t="s">
        <v>65</v>
      </c>
      <c r="G691" t="s">
        <v>65</v>
      </c>
      <c r="H691" t="s">
        <v>65</v>
      </c>
      <c r="I691" t="s">
        <v>65</v>
      </c>
      <c r="J691" t="s">
        <v>65</v>
      </c>
      <c r="K691" t="s">
        <v>65</v>
      </c>
      <c r="L691" t="s">
        <v>65</v>
      </c>
      <c r="M691">
        <v>0</v>
      </c>
      <c r="N691" t="s">
        <v>65</v>
      </c>
      <c r="O691" t="s">
        <v>65</v>
      </c>
      <c r="P691">
        <v>0</v>
      </c>
      <c r="Q691" t="s">
        <v>65</v>
      </c>
      <c r="R691" t="s">
        <v>65</v>
      </c>
      <c r="S691">
        <v>0</v>
      </c>
      <c r="T691" t="s">
        <v>65</v>
      </c>
      <c r="U691">
        <v>0</v>
      </c>
      <c r="V691" t="s">
        <v>65</v>
      </c>
      <c r="W691" t="s">
        <v>65</v>
      </c>
      <c r="X691" t="s">
        <v>65</v>
      </c>
      <c r="Y691" t="s">
        <v>65</v>
      </c>
      <c r="Z691" t="s">
        <v>65</v>
      </c>
    </row>
    <row r="692" spans="1:26" x14ac:dyDescent="0.25">
      <c r="A692" t="s">
        <v>23</v>
      </c>
      <c r="B692" t="s">
        <v>11</v>
      </c>
      <c r="C692">
        <v>0</v>
      </c>
      <c r="D692" t="s">
        <v>65</v>
      </c>
      <c r="E692" t="s">
        <v>65</v>
      </c>
      <c r="F692" t="s">
        <v>65</v>
      </c>
      <c r="G692" t="s">
        <v>65</v>
      </c>
      <c r="H692" t="s">
        <v>65</v>
      </c>
      <c r="I692" t="s">
        <v>65</v>
      </c>
      <c r="J692" t="s">
        <v>65</v>
      </c>
      <c r="K692" t="s">
        <v>65</v>
      </c>
      <c r="L692" t="s">
        <v>65</v>
      </c>
      <c r="M692">
        <v>0</v>
      </c>
      <c r="N692" t="s">
        <v>65</v>
      </c>
      <c r="O692" t="s">
        <v>65</v>
      </c>
      <c r="P692">
        <v>0</v>
      </c>
      <c r="Q692" t="s">
        <v>65</v>
      </c>
      <c r="R692" t="s">
        <v>65</v>
      </c>
      <c r="S692">
        <v>0</v>
      </c>
      <c r="T692" t="s">
        <v>65</v>
      </c>
      <c r="U692">
        <v>0</v>
      </c>
      <c r="V692" t="s">
        <v>65</v>
      </c>
      <c r="W692" t="s">
        <v>65</v>
      </c>
      <c r="X692" t="s">
        <v>65</v>
      </c>
      <c r="Y692" t="s">
        <v>65</v>
      </c>
      <c r="Z692" t="s">
        <v>65</v>
      </c>
    </row>
    <row r="693" spans="1:26" x14ac:dyDescent="0.25">
      <c r="A693" t="s">
        <v>106</v>
      </c>
      <c r="B693" t="s">
        <v>11</v>
      </c>
      <c r="C693">
        <v>0</v>
      </c>
      <c r="D693" t="s">
        <v>65</v>
      </c>
      <c r="E693" t="s">
        <v>65</v>
      </c>
      <c r="F693" t="s">
        <v>65</v>
      </c>
      <c r="G693" t="s">
        <v>65</v>
      </c>
      <c r="H693" t="s">
        <v>65</v>
      </c>
      <c r="I693" t="s">
        <v>65</v>
      </c>
      <c r="J693" t="s">
        <v>65</v>
      </c>
      <c r="K693" t="s">
        <v>65</v>
      </c>
      <c r="L693" t="s">
        <v>65</v>
      </c>
      <c r="M693">
        <v>0</v>
      </c>
      <c r="N693" t="s">
        <v>65</v>
      </c>
      <c r="O693" t="s">
        <v>65</v>
      </c>
      <c r="P693">
        <v>0</v>
      </c>
      <c r="Q693" t="s">
        <v>65</v>
      </c>
      <c r="R693" t="s">
        <v>65</v>
      </c>
      <c r="S693">
        <v>0</v>
      </c>
      <c r="T693" t="s">
        <v>65</v>
      </c>
      <c r="U693">
        <v>0</v>
      </c>
      <c r="V693" t="s">
        <v>65</v>
      </c>
      <c r="W693" t="s">
        <v>65</v>
      </c>
      <c r="X693" t="s">
        <v>65</v>
      </c>
      <c r="Y693" t="s">
        <v>65</v>
      </c>
      <c r="Z693" t="s">
        <v>65</v>
      </c>
    </row>
    <row r="694" spans="1:26" x14ac:dyDescent="0.25">
      <c r="A694" t="s">
        <v>43</v>
      </c>
      <c r="B694" t="s">
        <v>11</v>
      </c>
      <c r="C694">
        <v>387.29999999999995</v>
      </c>
      <c r="D694" t="s">
        <v>65</v>
      </c>
      <c r="E694" t="s">
        <v>65</v>
      </c>
      <c r="F694" t="s">
        <v>65</v>
      </c>
      <c r="G694" t="s">
        <v>65</v>
      </c>
      <c r="H694" t="s">
        <v>65</v>
      </c>
      <c r="I694" t="s">
        <v>65</v>
      </c>
      <c r="J694" t="s">
        <v>65</v>
      </c>
      <c r="K694" t="s">
        <v>65</v>
      </c>
      <c r="L694" t="s">
        <v>65</v>
      </c>
      <c r="M694">
        <v>218</v>
      </c>
      <c r="N694" t="s">
        <v>65</v>
      </c>
      <c r="O694" t="s">
        <v>65</v>
      </c>
      <c r="P694">
        <v>267.90000000000003</v>
      </c>
      <c r="Q694" t="s">
        <v>65</v>
      </c>
      <c r="R694" t="s">
        <v>65</v>
      </c>
      <c r="S694">
        <v>337.6</v>
      </c>
      <c r="T694" t="s">
        <v>65</v>
      </c>
      <c r="U694">
        <v>384</v>
      </c>
      <c r="V694" t="s">
        <v>65</v>
      </c>
      <c r="W694" t="s">
        <v>65</v>
      </c>
      <c r="X694" t="s">
        <v>65</v>
      </c>
      <c r="Y694" t="s">
        <v>65</v>
      </c>
      <c r="Z694" t="s">
        <v>65</v>
      </c>
    </row>
    <row r="695" spans="1:26" x14ac:dyDescent="0.25">
      <c r="A695" t="s">
        <v>69</v>
      </c>
      <c r="B695" t="s">
        <v>11</v>
      </c>
      <c r="C695" t="s">
        <v>65</v>
      </c>
      <c r="D695" t="s">
        <v>65</v>
      </c>
      <c r="E695" t="s">
        <v>65</v>
      </c>
      <c r="F695" t="s">
        <v>65</v>
      </c>
      <c r="G695" t="s">
        <v>65</v>
      </c>
      <c r="H695" t="s">
        <v>65</v>
      </c>
      <c r="I695" t="s">
        <v>65</v>
      </c>
      <c r="J695" t="s">
        <v>65</v>
      </c>
      <c r="K695" t="s">
        <v>65</v>
      </c>
      <c r="L695" t="s">
        <v>65</v>
      </c>
      <c r="M695" t="s">
        <v>65</v>
      </c>
      <c r="N695" t="s">
        <v>65</v>
      </c>
      <c r="O695" t="s">
        <v>65</v>
      </c>
      <c r="P695" t="s">
        <v>65</v>
      </c>
      <c r="Q695" t="s">
        <v>65</v>
      </c>
      <c r="R695" t="s">
        <v>65</v>
      </c>
      <c r="S695" t="s">
        <v>65</v>
      </c>
      <c r="T695" t="s">
        <v>65</v>
      </c>
      <c r="U695" t="s">
        <v>65</v>
      </c>
      <c r="V695" t="s">
        <v>65</v>
      </c>
      <c r="W695" t="s">
        <v>65</v>
      </c>
      <c r="X695" t="s">
        <v>65</v>
      </c>
      <c r="Y695" t="s">
        <v>65</v>
      </c>
      <c r="Z695" t="s">
        <v>65</v>
      </c>
    </row>
    <row r="696" spans="1:26" x14ac:dyDescent="0.25">
      <c r="A696" t="s">
        <v>46</v>
      </c>
      <c r="B696" t="s">
        <v>11</v>
      </c>
      <c r="C696" t="s">
        <v>65</v>
      </c>
      <c r="D696" t="s">
        <v>65</v>
      </c>
      <c r="E696" t="s">
        <v>65</v>
      </c>
      <c r="F696" t="s">
        <v>65</v>
      </c>
      <c r="G696" t="s">
        <v>65</v>
      </c>
      <c r="H696" t="s">
        <v>65</v>
      </c>
      <c r="I696" t="s">
        <v>65</v>
      </c>
      <c r="J696" t="s">
        <v>65</v>
      </c>
      <c r="K696" t="s">
        <v>65</v>
      </c>
      <c r="L696" t="s">
        <v>65</v>
      </c>
      <c r="M696" t="s">
        <v>65</v>
      </c>
      <c r="N696" t="s">
        <v>65</v>
      </c>
      <c r="O696" t="s">
        <v>65</v>
      </c>
      <c r="P696" t="s">
        <v>65</v>
      </c>
      <c r="Q696" t="s">
        <v>65</v>
      </c>
      <c r="R696" t="s">
        <v>65</v>
      </c>
      <c r="S696" t="s">
        <v>65</v>
      </c>
      <c r="T696" t="s">
        <v>65</v>
      </c>
      <c r="U696">
        <v>78622.308604562597</v>
      </c>
      <c r="V696" t="s">
        <v>65</v>
      </c>
      <c r="W696" t="s">
        <v>65</v>
      </c>
      <c r="X696" t="s">
        <v>65</v>
      </c>
      <c r="Y696" t="s">
        <v>65</v>
      </c>
      <c r="Z696" t="s">
        <v>65</v>
      </c>
    </row>
    <row r="697" spans="1:26" x14ac:dyDescent="0.25">
      <c r="A697" t="s">
        <v>77</v>
      </c>
      <c r="B697" t="s">
        <v>11</v>
      </c>
      <c r="C697">
        <v>0</v>
      </c>
      <c r="D697" t="s">
        <v>65</v>
      </c>
      <c r="E697" t="s">
        <v>65</v>
      </c>
      <c r="F697" t="s">
        <v>65</v>
      </c>
      <c r="G697" t="s">
        <v>65</v>
      </c>
      <c r="H697" t="s">
        <v>65</v>
      </c>
      <c r="I697" t="s">
        <v>65</v>
      </c>
      <c r="J697" t="s">
        <v>65</v>
      </c>
      <c r="K697" t="s">
        <v>65</v>
      </c>
      <c r="L697" t="s">
        <v>65</v>
      </c>
      <c r="M697">
        <v>0</v>
      </c>
      <c r="N697" t="s">
        <v>65</v>
      </c>
      <c r="O697" t="s">
        <v>65</v>
      </c>
      <c r="P697">
        <v>0</v>
      </c>
      <c r="Q697" t="s">
        <v>65</v>
      </c>
      <c r="R697" t="s">
        <v>65</v>
      </c>
      <c r="S697">
        <v>0</v>
      </c>
      <c r="T697" t="s">
        <v>65</v>
      </c>
      <c r="U697">
        <v>0</v>
      </c>
      <c r="V697" t="s">
        <v>65</v>
      </c>
      <c r="W697" t="s">
        <v>65</v>
      </c>
      <c r="X697" t="s">
        <v>65</v>
      </c>
      <c r="Y697" t="s">
        <v>65</v>
      </c>
      <c r="Z697" t="s">
        <v>65</v>
      </c>
    </row>
    <row r="698" spans="1:26" x14ac:dyDescent="0.25">
      <c r="A698" t="s">
        <v>44</v>
      </c>
      <c r="B698" t="s">
        <v>66</v>
      </c>
      <c r="C698">
        <v>326</v>
      </c>
      <c r="D698" t="s">
        <v>65</v>
      </c>
      <c r="E698" t="s">
        <v>65</v>
      </c>
      <c r="F698" t="s">
        <v>65</v>
      </c>
      <c r="G698" t="s">
        <v>65</v>
      </c>
      <c r="H698" t="s">
        <v>65</v>
      </c>
      <c r="I698" t="s">
        <v>65</v>
      </c>
      <c r="J698" t="s">
        <v>65</v>
      </c>
      <c r="K698" t="s">
        <v>65</v>
      </c>
      <c r="L698" t="s">
        <v>65</v>
      </c>
      <c r="M698">
        <v>311.40000000000003</v>
      </c>
      <c r="N698" t="s">
        <v>65</v>
      </c>
      <c r="O698" t="s">
        <v>65</v>
      </c>
      <c r="P698">
        <v>320.60000000000002</v>
      </c>
      <c r="Q698" t="s">
        <v>65</v>
      </c>
      <c r="R698" t="s">
        <v>65</v>
      </c>
      <c r="S698">
        <v>383.7</v>
      </c>
      <c r="T698" t="s">
        <v>65</v>
      </c>
      <c r="U698">
        <v>426</v>
      </c>
      <c r="V698" t="s">
        <v>65</v>
      </c>
      <c r="W698" t="s">
        <v>65</v>
      </c>
      <c r="X698" t="s">
        <v>65</v>
      </c>
      <c r="Y698" t="s">
        <v>65</v>
      </c>
      <c r="Z698" t="s">
        <v>65</v>
      </c>
    </row>
    <row r="699" spans="1:26" x14ac:dyDescent="0.25">
      <c r="A699" t="s">
        <v>121</v>
      </c>
      <c r="B699" t="s">
        <v>66</v>
      </c>
      <c r="C699" t="s">
        <v>65</v>
      </c>
      <c r="D699" t="s">
        <v>65</v>
      </c>
      <c r="E699" t="s">
        <v>65</v>
      </c>
      <c r="F699" t="s">
        <v>65</v>
      </c>
      <c r="G699" t="s">
        <v>65</v>
      </c>
      <c r="H699" t="s">
        <v>65</v>
      </c>
      <c r="I699" t="s">
        <v>65</v>
      </c>
      <c r="J699" t="s">
        <v>65</v>
      </c>
      <c r="K699" t="s">
        <v>65</v>
      </c>
      <c r="L699" t="s">
        <v>65</v>
      </c>
      <c r="M699" t="s">
        <v>65</v>
      </c>
      <c r="N699" t="s">
        <v>65</v>
      </c>
      <c r="O699" t="s">
        <v>65</v>
      </c>
      <c r="P699" t="s">
        <v>65</v>
      </c>
      <c r="Q699" t="s">
        <v>65</v>
      </c>
      <c r="R699" t="s">
        <v>65</v>
      </c>
      <c r="S699" t="s">
        <v>65</v>
      </c>
      <c r="T699" t="s">
        <v>65</v>
      </c>
      <c r="U699">
        <v>8828.2542727395667</v>
      </c>
      <c r="V699" t="s">
        <v>65</v>
      </c>
      <c r="W699" t="s">
        <v>65</v>
      </c>
      <c r="X699" t="s">
        <v>65</v>
      </c>
      <c r="Y699" t="s">
        <v>65</v>
      </c>
      <c r="Z699" t="s">
        <v>65</v>
      </c>
    </row>
    <row r="700" spans="1:26" x14ac:dyDescent="0.25">
      <c r="A700" t="s">
        <v>136</v>
      </c>
      <c r="B700" t="s">
        <v>66</v>
      </c>
      <c r="C700">
        <v>0</v>
      </c>
      <c r="D700" t="s">
        <v>65</v>
      </c>
      <c r="E700" t="s">
        <v>65</v>
      </c>
      <c r="F700" t="s">
        <v>65</v>
      </c>
      <c r="G700" t="s">
        <v>65</v>
      </c>
      <c r="H700" t="s">
        <v>65</v>
      </c>
      <c r="I700" t="s">
        <v>65</v>
      </c>
      <c r="J700" t="s">
        <v>65</v>
      </c>
      <c r="K700" t="s">
        <v>65</v>
      </c>
      <c r="L700" t="s">
        <v>65</v>
      </c>
      <c r="M700">
        <v>0</v>
      </c>
      <c r="N700" t="s">
        <v>65</v>
      </c>
      <c r="O700" t="s">
        <v>65</v>
      </c>
      <c r="P700">
        <v>0</v>
      </c>
      <c r="Q700" t="s">
        <v>65</v>
      </c>
      <c r="R700" t="s">
        <v>65</v>
      </c>
      <c r="S700">
        <v>0</v>
      </c>
      <c r="T700" t="s">
        <v>65</v>
      </c>
      <c r="U700">
        <v>0</v>
      </c>
      <c r="V700" t="s">
        <v>65</v>
      </c>
      <c r="W700" t="s">
        <v>65</v>
      </c>
      <c r="X700" t="s">
        <v>65</v>
      </c>
      <c r="Y700" t="s">
        <v>65</v>
      </c>
      <c r="Z700" t="s">
        <v>65</v>
      </c>
    </row>
    <row r="701" spans="1:26" x14ac:dyDescent="0.25">
      <c r="A701" t="s">
        <v>17</v>
      </c>
      <c r="B701" t="s">
        <v>66</v>
      </c>
      <c r="C701" t="s">
        <v>65</v>
      </c>
      <c r="D701" t="s">
        <v>65</v>
      </c>
      <c r="E701" t="s">
        <v>65</v>
      </c>
      <c r="F701" t="s">
        <v>65</v>
      </c>
      <c r="G701" t="s">
        <v>65</v>
      </c>
      <c r="H701" t="s">
        <v>65</v>
      </c>
      <c r="I701" t="s">
        <v>65</v>
      </c>
      <c r="J701" t="s">
        <v>65</v>
      </c>
      <c r="K701" t="s">
        <v>65</v>
      </c>
      <c r="L701" t="s">
        <v>65</v>
      </c>
      <c r="M701" t="s">
        <v>65</v>
      </c>
      <c r="N701" t="s">
        <v>65</v>
      </c>
      <c r="O701" t="s">
        <v>65</v>
      </c>
      <c r="P701" t="s">
        <v>65</v>
      </c>
      <c r="Q701" t="s">
        <v>65</v>
      </c>
      <c r="R701" t="s">
        <v>65</v>
      </c>
      <c r="S701" t="s">
        <v>65</v>
      </c>
      <c r="T701" t="s">
        <v>65</v>
      </c>
      <c r="U701" t="s">
        <v>65</v>
      </c>
      <c r="V701" t="s">
        <v>65</v>
      </c>
      <c r="W701" t="s">
        <v>65</v>
      </c>
      <c r="X701" t="s">
        <v>65</v>
      </c>
      <c r="Y701" t="s">
        <v>65</v>
      </c>
      <c r="Z701" t="s">
        <v>65</v>
      </c>
    </row>
    <row r="702" spans="1:26" x14ac:dyDescent="0.25">
      <c r="A702" t="s">
        <v>100</v>
      </c>
      <c r="B702" t="s">
        <v>66</v>
      </c>
      <c r="C702" t="s">
        <v>65</v>
      </c>
      <c r="D702" t="s">
        <v>65</v>
      </c>
      <c r="E702" t="s">
        <v>65</v>
      </c>
      <c r="F702" t="s">
        <v>65</v>
      </c>
      <c r="G702" t="s">
        <v>65</v>
      </c>
      <c r="H702" t="s">
        <v>65</v>
      </c>
      <c r="I702" t="s">
        <v>65</v>
      </c>
      <c r="J702" t="s">
        <v>65</v>
      </c>
      <c r="K702" t="s">
        <v>65</v>
      </c>
      <c r="L702" t="s">
        <v>65</v>
      </c>
      <c r="M702" t="s">
        <v>65</v>
      </c>
      <c r="N702" t="s">
        <v>65</v>
      </c>
      <c r="O702" t="s">
        <v>65</v>
      </c>
      <c r="P702" t="s">
        <v>65</v>
      </c>
      <c r="Q702" t="s">
        <v>65</v>
      </c>
      <c r="R702" t="s">
        <v>65</v>
      </c>
      <c r="S702" t="s">
        <v>65</v>
      </c>
      <c r="T702" t="s">
        <v>65</v>
      </c>
      <c r="U702" t="s">
        <v>65</v>
      </c>
      <c r="V702" t="s">
        <v>65</v>
      </c>
      <c r="W702" t="s">
        <v>65</v>
      </c>
      <c r="X702" t="s">
        <v>65</v>
      </c>
      <c r="Y702" t="s">
        <v>65</v>
      </c>
      <c r="Z702" t="s">
        <v>65</v>
      </c>
    </row>
    <row r="703" spans="1:26" x14ac:dyDescent="0.25">
      <c r="A703" t="s">
        <v>10</v>
      </c>
      <c r="B703" t="s">
        <v>66</v>
      </c>
      <c r="C703">
        <v>769.7</v>
      </c>
      <c r="D703" t="s">
        <v>65</v>
      </c>
      <c r="E703" t="s">
        <v>65</v>
      </c>
      <c r="F703" t="s">
        <v>65</v>
      </c>
      <c r="G703" t="s">
        <v>65</v>
      </c>
      <c r="H703" t="s">
        <v>65</v>
      </c>
      <c r="I703" t="s">
        <v>65</v>
      </c>
      <c r="J703" t="s">
        <v>65</v>
      </c>
      <c r="K703" t="s">
        <v>65</v>
      </c>
      <c r="L703" t="s">
        <v>65</v>
      </c>
      <c r="M703">
        <v>1107.0999999999999</v>
      </c>
      <c r="N703" t="s">
        <v>65</v>
      </c>
      <c r="O703" t="s">
        <v>65</v>
      </c>
      <c r="P703">
        <v>1127.3</v>
      </c>
      <c r="Q703" t="s">
        <v>65</v>
      </c>
      <c r="R703" t="s">
        <v>65</v>
      </c>
      <c r="S703">
        <v>1323.3</v>
      </c>
      <c r="T703" t="s">
        <v>65</v>
      </c>
      <c r="U703">
        <v>1457</v>
      </c>
      <c r="V703" t="s">
        <v>65</v>
      </c>
      <c r="W703" t="s">
        <v>65</v>
      </c>
      <c r="X703" t="s">
        <v>65</v>
      </c>
      <c r="Y703" t="s">
        <v>65</v>
      </c>
      <c r="Z703" t="s">
        <v>65</v>
      </c>
    </row>
    <row r="704" spans="1:26" x14ac:dyDescent="0.25">
      <c r="A704" t="s">
        <v>32</v>
      </c>
      <c r="B704" t="s">
        <v>66</v>
      </c>
      <c r="C704">
        <v>252.9</v>
      </c>
      <c r="D704" t="s">
        <v>65</v>
      </c>
      <c r="E704" t="s">
        <v>65</v>
      </c>
      <c r="F704" t="s">
        <v>65</v>
      </c>
      <c r="G704" t="s">
        <v>65</v>
      </c>
      <c r="H704" t="s">
        <v>65</v>
      </c>
      <c r="I704" t="s">
        <v>65</v>
      </c>
      <c r="J704" t="s">
        <v>65</v>
      </c>
      <c r="K704" t="s">
        <v>65</v>
      </c>
      <c r="L704" t="s">
        <v>65</v>
      </c>
      <c r="M704">
        <v>156.1</v>
      </c>
      <c r="N704" t="s">
        <v>65</v>
      </c>
      <c r="O704" t="s">
        <v>65</v>
      </c>
      <c r="P704">
        <v>86</v>
      </c>
      <c r="Q704" t="s">
        <v>65</v>
      </c>
      <c r="R704" t="s">
        <v>65</v>
      </c>
      <c r="S704">
        <v>101.7</v>
      </c>
      <c r="T704" t="s">
        <v>65</v>
      </c>
      <c r="U704">
        <v>112</v>
      </c>
      <c r="V704" t="s">
        <v>65</v>
      </c>
      <c r="W704" t="s">
        <v>65</v>
      </c>
      <c r="X704" t="s">
        <v>65</v>
      </c>
      <c r="Y704" t="s">
        <v>65</v>
      </c>
      <c r="Z704" t="s">
        <v>65</v>
      </c>
    </row>
    <row r="705" spans="1:26" x14ac:dyDescent="0.25">
      <c r="A705" t="s">
        <v>111</v>
      </c>
      <c r="B705" t="s">
        <v>66</v>
      </c>
      <c r="C705">
        <v>0</v>
      </c>
      <c r="D705" t="s">
        <v>65</v>
      </c>
      <c r="E705" t="s">
        <v>65</v>
      </c>
      <c r="F705" t="s">
        <v>65</v>
      </c>
      <c r="G705" t="s">
        <v>65</v>
      </c>
      <c r="H705" t="s">
        <v>65</v>
      </c>
      <c r="I705" t="s">
        <v>65</v>
      </c>
      <c r="J705" t="s">
        <v>65</v>
      </c>
      <c r="K705" t="s">
        <v>65</v>
      </c>
      <c r="L705" t="s">
        <v>65</v>
      </c>
      <c r="M705">
        <v>0</v>
      </c>
      <c r="N705" t="s">
        <v>65</v>
      </c>
      <c r="O705" t="s">
        <v>65</v>
      </c>
      <c r="P705">
        <v>0</v>
      </c>
      <c r="Q705" t="s">
        <v>65</v>
      </c>
      <c r="R705" t="s">
        <v>65</v>
      </c>
      <c r="S705">
        <v>0</v>
      </c>
      <c r="T705" t="s">
        <v>65</v>
      </c>
      <c r="U705">
        <v>0</v>
      </c>
      <c r="V705" t="s">
        <v>65</v>
      </c>
      <c r="W705" t="s">
        <v>65</v>
      </c>
      <c r="X705" t="s">
        <v>65</v>
      </c>
      <c r="Y705" t="s">
        <v>65</v>
      </c>
      <c r="Z705" t="s">
        <v>65</v>
      </c>
    </row>
    <row r="706" spans="1:26" x14ac:dyDescent="0.25">
      <c r="A706" t="s">
        <v>67</v>
      </c>
      <c r="B706" t="s">
        <v>66</v>
      </c>
      <c r="C706">
        <v>263</v>
      </c>
      <c r="D706" t="s">
        <v>65</v>
      </c>
      <c r="E706" t="s">
        <v>65</v>
      </c>
      <c r="F706" t="s">
        <v>65</v>
      </c>
      <c r="G706" t="s">
        <v>65</v>
      </c>
      <c r="H706" t="s">
        <v>65</v>
      </c>
      <c r="I706" t="s">
        <v>65</v>
      </c>
      <c r="J706" t="s">
        <v>65</v>
      </c>
      <c r="K706" t="s">
        <v>65</v>
      </c>
      <c r="L706" t="s">
        <v>65</v>
      </c>
      <c r="M706">
        <v>350.9</v>
      </c>
      <c r="N706" t="s">
        <v>65</v>
      </c>
      <c r="O706" t="s">
        <v>65</v>
      </c>
      <c r="P706">
        <v>386</v>
      </c>
      <c r="Q706" t="s">
        <v>65</v>
      </c>
      <c r="R706" t="s">
        <v>65</v>
      </c>
      <c r="S706">
        <v>456.4</v>
      </c>
      <c r="T706" t="s">
        <v>65</v>
      </c>
      <c r="U706">
        <v>503</v>
      </c>
      <c r="V706" t="s">
        <v>65</v>
      </c>
      <c r="W706" t="s">
        <v>65</v>
      </c>
      <c r="X706" t="s">
        <v>65</v>
      </c>
      <c r="Y706" t="s">
        <v>65</v>
      </c>
      <c r="Z706" t="s">
        <v>65</v>
      </c>
    </row>
    <row r="707" spans="1:26" x14ac:dyDescent="0.25">
      <c r="A707" t="s">
        <v>55</v>
      </c>
      <c r="B707" t="s">
        <v>66</v>
      </c>
      <c r="C707">
        <v>0</v>
      </c>
      <c r="D707" t="s">
        <v>65</v>
      </c>
      <c r="E707" t="s">
        <v>65</v>
      </c>
      <c r="F707" t="s">
        <v>65</v>
      </c>
      <c r="G707" t="s">
        <v>65</v>
      </c>
      <c r="H707" t="s">
        <v>65</v>
      </c>
      <c r="I707" t="s">
        <v>65</v>
      </c>
      <c r="J707" t="s">
        <v>65</v>
      </c>
      <c r="K707" t="s">
        <v>65</v>
      </c>
      <c r="L707" t="s">
        <v>65</v>
      </c>
      <c r="M707">
        <v>0</v>
      </c>
      <c r="N707" t="s">
        <v>65</v>
      </c>
      <c r="O707" t="s">
        <v>65</v>
      </c>
      <c r="P707">
        <v>0</v>
      </c>
      <c r="Q707" t="s">
        <v>65</v>
      </c>
      <c r="R707" t="s">
        <v>65</v>
      </c>
      <c r="S707">
        <v>0</v>
      </c>
      <c r="T707" t="s">
        <v>65</v>
      </c>
      <c r="U707">
        <v>0</v>
      </c>
      <c r="V707" t="s">
        <v>65</v>
      </c>
      <c r="W707" t="s">
        <v>65</v>
      </c>
      <c r="X707" t="s">
        <v>65</v>
      </c>
      <c r="Y707" t="s">
        <v>65</v>
      </c>
      <c r="Z707" t="s">
        <v>65</v>
      </c>
    </row>
    <row r="708" spans="1:26" x14ac:dyDescent="0.25">
      <c r="A708" t="s">
        <v>49</v>
      </c>
      <c r="B708" t="s">
        <v>66</v>
      </c>
      <c r="C708">
        <v>282.39999999999998</v>
      </c>
      <c r="D708" t="s">
        <v>65</v>
      </c>
      <c r="E708" t="s">
        <v>65</v>
      </c>
      <c r="F708" t="s">
        <v>65</v>
      </c>
      <c r="G708" t="s">
        <v>65</v>
      </c>
      <c r="H708" t="s">
        <v>65</v>
      </c>
      <c r="I708" t="s">
        <v>65</v>
      </c>
      <c r="J708" t="s">
        <v>65</v>
      </c>
      <c r="K708" t="s">
        <v>65</v>
      </c>
      <c r="L708" t="s">
        <v>65</v>
      </c>
      <c r="M708">
        <v>178.2</v>
      </c>
      <c r="N708" t="s">
        <v>65</v>
      </c>
      <c r="O708" t="s">
        <v>65</v>
      </c>
      <c r="P708">
        <v>280.3</v>
      </c>
      <c r="Q708" t="s">
        <v>65</v>
      </c>
      <c r="R708" t="s">
        <v>65</v>
      </c>
      <c r="S708">
        <v>331.5</v>
      </c>
      <c r="T708" t="s">
        <v>65</v>
      </c>
      <c r="U708">
        <v>366</v>
      </c>
      <c r="V708" t="s">
        <v>65</v>
      </c>
      <c r="W708" t="s">
        <v>65</v>
      </c>
      <c r="X708" t="s">
        <v>65</v>
      </c>
      <c r="Y708" t="s">
        <v>65</v>
      </c>
      <c r="Z708" t="s">
        <v>65</v>
      </c>
    </row>
    <row r="709" spans="1:26" x14ac:dyDescent="0.25">
      <c r="A709" t="s">
        <v>38</v>
      </c>
      <c r="B709" t="s">
        <v>66</v>
      </c>
      <c r="C709" t="s">
        <v>65</v>
      </c>
      <c r="D709" t="s">
        <v>65</v>
      </c>
      <c r="E709" t="s">
        <v>65</v>
      </c>
      <c r="F709" t="s">
        <v>65</v>
      </c>
      <c r="G709" t="s">
        <v>65</v>
      </c>
      <c r="H709" t="s">
        <v>65</v>
      </c>
      <c r="I709" t="s">
        <v>65</v>
      </c>
      <c r="J709" t="s">
        <v>65</v>
      </c>
      <c r="K709" t="s">
        <v>65</v>
      </c>
      <c r="L709" t="s">
        <v>65</v>
      </c>
      <c r="M709" t="s">
        <v>65</v>
      </c>
      <c r="N709" t="s">
        <v>65</v>
      </c>
      <c r="O709" t="s">
        <v>65</v>
      </c>
      <c r="P709" t="s">
        <v>65</v>
      </c>
      <c r="Q709" t="s">
        <v>65</v>
      </c>
      <c r="R709" t="s">
        <v>65</v>
      </c>
      <c r="S709" t="s">
        <v>65</v>
      </c>
      <c r="T709" t="s">
        <v>65</v>
      </c>
      <c r="U709" t="s">
        <v>65</v>
      </c>
      <c r="V709" t="s">
        <v>65</v>
      </c>
      <c r="W709" t="s">
        <v>65</v>
      </c>
      <c r="X709" t="s">
        <v>65</v>
      </c>
      <c r="Y709" t="s">
        <v>65</v>
      </c>
      <c r="Z709" t="s">
        <v>65</v>
      </c>
    </row>
    <row r="710" spans="1:26" x14ac:dyDescent="0.25">
      <c r="A710" t="s">
        <v>85</v>
      </c>
      <c r="B710" t="s">
        <v>66</v>
      </c>
      <c r="C710">
        <v>0</v>
      </c>
      <c r="D710" t="s">
        <v>65</v>
      </c>
      <c r="E710" t="s">
        <v>65</v>
      </c>
      <c r="F710" t="s">
        <v>65</v>
      </c>
      <c r="G710" t="s">
        <v>65</v>
      </c>
      <c r="H710" t="s">
        <v>65</v>
      </c>
      <c r="I710" t="s">
        <v>65</v>
      </c>
      <c r="J710" t="s">
        <v>65</v>
      </c>
      <c r="K710" t="s">
        <v>65</v>
      </c>
      <c r="L710" t="s">
        <v>65</v>
      </c>
      <c r="M710">
        <v>0</v>
      </c>
      <c r="N710" t="s">
        <v>65</v>
      </c>
      <c r="O710" t="s">
        <v>65</v>
      </c>
      <c r="P710">
        <v>0</v>
      </c>
      <c r="Q710" t="s">
        <v>65</v>
      </c>
      <c r="R710" t="s">
        <v>65</v>
      </c>
      <c r="S710">
        <v>0</v>
      </c>
      <c r="T710" t="s">
        <v>65</v>
      </c>
      <c r="U710">
        <v>0</v>
      </c>
      <c r="V710" t="s">
        <v>65</v>
      </c>
      <c r="W710" t="s">
        <v>65</v>
      </c>
      <c r="X710" t="s">
        <v>65</v>
      </c>
      <c r="Y710" t="s">
        <v>65</v>
      </c>
      <c r="Z710" t="s">
        <v>65</v>
      </c>
    </row>
    <row r="711" spans="1:26" x14ac:dyDescent="0.25">
      <c r="A711" t="s">
        <v>145</v>
      </c>
      <c r="B711" t="s">
        <v>66</v>
      </c>
      <c r="C711">
        <v>0</v>
      </c>
      <c r="D711" t="s">
        <v>65</v>
      </c>
      <c r="E711" t="s">
        <v>65</v>
      </c>
      <c r="F711" t="s">
        <v>65</v>
      </c>
      <c r="G711" t="s">
        <v>65</v>
      </c>
      <c r="H711" t="s">
        <v>65</v>
      </c>
      <c r="I711" t="s">
        <v>65</v>
      </c>
      <c r="J711" t="s">
        <v>65</v>
      </c>
      <c r="K711" t="s">
        <v>65</v>
      </c>
      <c r="L711" t="s">
        <v>65</v>
      </c>
      <c r="M711">
        <v>0</v>
      </c>
      <c r="N711" t="s">
        <v>65</v>
      </c>
      <c r="O711" t="s">
        <v>65</v>
      </c>
      <c r="P711">
        <v>0</v>
      </c>
      <c r="Q711" t="s">
        <v>65</v>
      </c>
      <c r="R711" t="s">
        <v>65</v>
      </c>
      <c r="S711">
        <v>0</v>
      </c>
      <c r="T711" t="s">
        <v>65</v>
      </c>
      <c r="U711">
        <v>0</v>
      </c>
      <c r="V711" t="s">
        <v>65</v>
      </c>
      <c r="W711" t="s">
        <v>65</v>
      </c>
      <c r="X711" t="s">
        <v>65</v>
      </c>
      <c r="Y711" t="s">
        <v>65</v>
      </c>
      <c r="Z711" t="s">
        <v>65</v>
      </c>
    </row>
    <row r="712" spans="1:26" x14ac:dyDescent="0.25">
      <c r="A712" t="s">
        <v>25</v>
      </c>
      <c r="B712" t="s">
        <v>66</v>
      </c>
      <c r="C712">
        <v>0</v>
      </c>
      <c r="D712" t="s">
        <v>65</v>
      </c>
      <c r="E712" t="s">
        <v>65</v>
      </c>
      <c r="F712" t="s">
        <v>65</v>
      </c>
      <c r="G712" t="s">
        <v>65</v>
      </c>
      <c r="H712" t="s">
        <v>65</v>
      </c>
      <c r="I712" t="s">
        <v>65</v>
      </c>
      <c r="J712" t="s">
        <v>65</v>
      </c>
      <c r="K712" t="s">
        <v>65</v>
      </c>
      <c r="L712" t="s">
        <v>65</v>
      </c>
      <c r="M712">
        <v>0</v>
      </c>
      <c r="N712" t="s">
        <v>65</v>
      </c>
      <c r="O712" t="s">
        <v>65</v>
      </c>
      <c r="P712">
        <v>0</v>
      </c>
      <c r="Q712" t="s">
        <v>65</v>
      </c>
      <c r="R712" t="s">
        <v>65</v>
      </c>
      <c r="S712">
        <v>0</v>
      </c>
      <c r="T712" t="s">
        <v>65</v>
      </c>
      <c r="U712">
        <v>0</v>
      </c>
      <c r="V712" t="s">
        <v>65</v>
      </c>
      <c r="W712" t="s">
        <v>65</v>
      </c>
      <c r="X712" t="s">
        <v>65</v>
      </c>
      <c r="Y712" t="s">
        <v>65</v>
      </c>
      <c r="Z712" t="s">
        <v>65</v>
      </c>
    </row>
    <row r="713" spans="1:26" x14ac:dyDescent="0.25">
      <c r="A713" t="s">
        <v>103</v>
      </c>
      <c r="B713" t="s">
        <v>66</v>
      </c>
      <c r="C713">
        <v>2441.3000000000002</v>
      </c>
      <c r="D713" t="s">
        <v>65</v>
      </c>
      <c r="E713" t="s">
        <v>65</v>
      </c>
      <c r="F713" t="s">
        <v>65</v>
      </c>
      <c r="G713" t="s">
        <v>65</v>
      </c>
      <c r="H713" t="s">
        <v>65</v>
      </c>
      <c r="I713" t="s">
        <v>65</v>
      </c>
      <c r="J713" t="s">
        <v>65</v>
      </c>
      <c r="K713" t="s">
        <v>65</v>
      </c>
      <c r="L713" t="s">
        <v>65</v>
      </c>
      <c r="M713">
        <v>1264.5999999999999</v>
      </c>
      <c r="N713" t="s">
        <v>65</v>
      </c>
      <c r="O713" t="s">
        <v>65</v>
      </c>
      <c r="P713">
        <v>1973.8</v>
      </c>
      <c r="Q713" t="s">
        <v>65</v>
      </c>
      <c r="R713" t="s">
        <v>65</v>
      </c>
      <c r="S713">
        <v>2321.8000000000002</v>
      </c>
      <c r="T713" t="s">
        <v>65</v>
      </c>
      <c r="U713">
        <v>2558</v>
      </c>
      <c r="V713" t="s">
        <v>65</v>
      </c>
      <c r="W713" t="s">
        <v>65</v>
      </c>
      <c r="X713" t="s">
        <v>65</v>
      </c>
      <c r="Y713" t="s">
        <v>65</v>
      </c>
      <c r="Z713" t="s">
        <v>65</v>
      </c>
    </row>
    <row r="714" spans="1:26" x14ac:dyDescent="0.25">
      <c r="A714" t="s">
        <v>37</v>
      </c>
      <c r="B714" t="s">
        <v>66</v>
      </c>
      <c r="C714" t="s">
        <v>65</v>
      </c>
      <c r="D714" t="s">
        <v>65</v>
      </c>
      <c r="E714" t="s">
        <v>65</v>
      </c>
      <c r="F714" t="s">
        <v>65</v>
      </c>
      <c r="G714" t="s">
        <v>65</v>
      </c>
      <c r="H714" t="s">
        <v>65</v>
      </c>
      <c r="I714" t="s">
        <v>65</v>
      </c>
      <c r="J714" t="s">
        <v>65</v>
      </c>
      <c r="K714" t="s">
        <v>65</v>
      </c>
      <c r="L714" t="s">
        <v>65</v>
      </c>
      <c r="M714" t="s">
        <v>65</v>
      </c>
      <c r="N714" t="s">
        <v>65</v>
      </c>
      <c r="O714" t="s">
        <v>65</v>
      </c>
      <c r="P714" t="s">
        <v>65</v>
      </c>
      <c r="Q714" t="s">
        <v>65</v>
      </c>
      <c r="R714" t="s">
        <v>65</v>
      </c>
      <c r="S714" t="s">
        <v>65</v>
      </c>
      <c r="T714" t="s">
        <v>65</v>
      </c>
      <c r="U714" t="s">
        <v>65</v>
      </c>
      <c r="V714" t="s">
        <v>65</v>
      </c>
      <c r="W714" t="s">
        <v>65</v>
      </c>
      <c r="X714" t="s">
        <v>65</v>
      </c>
      <c r="Y714" t="s">
        <v>65</v>
      </c>
      <c r="Z714" t="s">
        <v>65</v>
      </c>
    </row>
    <row r="715" spans="1:26" x14ac:dyDescent="0.25">
      <c r="A715" t="s">
        <v>124</v>
      </c>
      <c r="B715" t="s">
        <v>66</v>
      </c>
      <c r="C715">
        <v>0</v>
      </c>
      <c r="D715" t="s">
        <v>65</v>
      </c>
      <c r="E715" t="s">
        <v>65</v>
      </c>
      <c r="F715" t="s">
        <v>65</v>
      </c>
      <c r="G715" t="s">
        <v>65</v>
      </c>
      <c r="H715" t="s">
        <v>65</v>
      </c>
      <c r="I715" t="s">
        <v>65</v>
      </c>
      <c r="J715" t="s">
        <v>65</v>
      </c>
      <c r="K715" t="s">
        <v>65</v>
      </c>
      <c r="L715" t="s">
        <v>65</v>
      </c>
      <c r="M715">
        <v>0</v>
      </c>
      <c r="N715" t="s">
        <v>65</v>
      </c>
      <c r="O715" t="s">
        <v>65</v>
      </c>
      <c r="P715">
        <v>0</v>
      </c>
      <c r="Q715" t="s">
        <v>65</v>
      </c>
      <c r="R715" t="s">
        <v>65</v>
      </c>
      <c r="S715">
        <v>0</v>
      </c>
      <c r="T715" t="s">
        <v>65</v>
      </c>
      <c r="U715">
        <v>0</v>
      </c>
      <c r="V715" t="s">
        <v>65</v>
      </c>
      <c r="W715" t="s">
        <v>65</v>
      </c>
      <c r="X715" t="s">
        <v>65</v>
      </c>
      <c r="Y715" t="s">
        <v>65</v>
      </c>
      <c r="Z715" t="s">
        <v>65</v>
      </c>
    </row>
    <row r="716" spans="1:26" x14ac:dyDescent="0.25">
      <c r="A716" t="s">
        <v>23</v>
      </c>
      <c r="B716" t="s">
        <v>66</v>
      </c>
      <c r="C716">
        <v>0</v>
      </c>
      <c r="D716" t="s">
        <v>65</v>
      </c>
      <c r="E716" t="s">
        <v>65</v>
      </c>
      <c r="F716" t="s">
        <v>65</v>
      </c>
      <c r="G716" t="s">
        <v>65</v>
      </c>
      <c r="H716" t="s">
        <v>65</v>
      </c>
      <c r="I716" t="s">
        <v>65</v>
      </c>
      <c r="J716" t="s">
        <v>65</v>
      </c>
      <c r="K716" t="s">
        <v>65</v>
      </c>
      <c r="L716" t="s">
        <v>65</v>
      </c>
      <c r="M716">
        <v>0</v>
      </c>
      <c r="N716" t="s">
        <v>65</v>
      </c>
      <c r="O716" t="s">
        <v>65</v>
      </c>
      <c r="P716">
        <v>0</v>
      </c>
      <c r="Q716" t="s">
        <v>65</v>
      </c>
      <c r="R716" t="s">
        <v>65</v>
      </c>
      <c r="S716">
        <v>0</v>
      </c>
      <c r="T716" t="s">
        <v>65</v>
      </c>
      <c r="U716">
        <v>0</v>
      </c>
      <c r="V716" t="s">
        <v>65</v>
      </c>
      <c r="W716" t="s">
        <v>65</v>
      </c>
      <c r="X716" t="s">
        <v>65</v>
      </c>
      <c r="Y716" t="s">
        <v>65</v>
      </c>
      <c r="Z716" t="s">
        <v>65</v>
      </c>
    </row>
    <row r="717" spans="1:26" x14ac:dyDescent="0.25">
      <c r="A717" t="s">
        <v>106</v>
      </c>
      <c r="B717" t="s">
        <v>66</v>
      </c>
      <c r="C717">
        <v>0</v>
      </c>
      <c r="D717" t="s">
        <v>65</v>
      </c>
      <c r="E717" t="s">
        <v>65</v>
      </c>
      <c r="F717" t="s">
        <v>65</v>
      </c>
      <c r="G717" t="s">
        <v>65</v>
      </c>
      <c r="H717" t="s">
        <v>65</v>
      </c>
      <c r="I717" t="s">
        <v>65</v>
      </c>
      <c r="J717" t="s">
        <v>65</v>
      </c>
      <c r="K717" t="s">
        <v>65</v>
      </c>
      <c r="L717" t="s">
        <v>65</v>
      </c>
      <c r="M717">
        <v>0</v>
      </c>
      <c r="N717" t="s">
        <v>65</v>
      </c>
      <c r="O717" t="s">
        <v>65</v>
      </c>
      <c r="P717">
        <v>0</v>
      </c>
      <c r="Q717" t="s">
        <v>65</v>
      </c>
      <c r="R717" t="s">
        <v>65</v>
      </c>
      <c r="S717">
        <v>0</v>
      </c>
      <c r="T717" t="s">
        <v>65</v>
      </c>
      <c r="U717">
        <v>0</v>
      </c>
      <c r="V717" t="s">
        <v>65</v>
      </c>
      <c r="W717" t="s">
        <v>65</v>
      </c>
      <c r="X717" t="s">
        <v>65</v>
      </c>
      <c r="Y717" t="s">
        <v>65</v>
      </c>
      <c r="Z717" t="s">
        <v>65</v>
      </c>
    </row>
    <row r="718" spans="1:26" x14ac:dyDescent="0.25">
      <c r="A718" t="s">
        <v>43</v>
      </c>
      <c r="B718" t="s">
        <v>66</v>
      </c>
      <c r="C718">
        <v>456.1</v>
      </c>
      <c r="D718" t="s">
        <v>65</v>
      </c>
      <c r="E718" t="s">
        <v>65</v>
      </c>
      <c r="F718" t="s">
        <v>65</v>
      </c>
      <c r="G718" t="s">
        <v>65</v>
      </c>
      <c r="H718" t="s">
        <v>65</v>
      </c>
      <c r="I718" t="s">
        <v>65</v>
      </c>
      <c r="J718" t="s">
        <v>65</v>
      </c>
      <c r="K718" t="s">
        <v>65</v>
      </c>
      <c r="L718" t="s">
        <v>65</v>
      </c>
      <c r="M718">
        <v>660.1</v>
      </c>
      <c r="N718" t="s">
        <v>65</v>
      </c>
      <c r="O718" t="s">
        <v>65</v>
      </c>
      <c r="P718">
        <v>796.2</v>
      </c>
      <c r="Q718" t="s">
        <v>65</v>
      </c>
      <c r="R718" t="s">
        <v>65</v>
      </c>
      <c r="S718">
        <v>941.4</v>
      </c>
      <c r="T718" t="s">
        <v>65</v>
      </c>
      <c r="U718">
        <v>1038</v>
      </c>
      <c r="V718" t="s">
        <v>65</v>
      </c>
      <c r="W718" t="s">
        <v>65</v>
      </c>
      <c r="X718" t="s">
        <v>65</v>
      </c>
      <c r="Y718" t="s">
        <v>65</v>
      </c>
      <c r="Z718" t="s">
        <v>65</v>
      </c>
    </row>
    <row r="719" spans="1:26" x14ac:dyDescent="0.25">
      <c r="A719" t="s">
        <v>69</v>
      </c>
      <c r="B719" t="s">
        <v>66</v>
      </c>
      <c r="C719" t="s">
        <v>65</v>
      </c>
      <c r="D719" t="s">
        <v>65</v>
      </c>
      <c r="E719" t="s">
        <v>65</v>
      </c>
      <c r="F719" t="s">
        <v>65</v>
      </c>
      <c r="G719" t="s">
        <v>65</v>
      </c>
      <c r="H719" t="s">
        <v>65</v>
      </c>
      <c r="I719" t="s">
        <v>65</v>
      </c>
      <c r="J719" t="s">
        <v>65</v>
      </c>
      <c r="K719" t="s">
        <v>65</v>
      </c>
      <c r="L719" t="s">
        <v>65</v>
      </c>
      <c r="M719" t="s">
        <v>65</v>
      </c>
      <c r="N719" t="s">
        <v>65</v>
      </c>
      <c r="O719" t="s">
        <v>65</v>
      </c>
      <c r="P719" t="s">
        <v>65</v>
      </c>
      <c r="Q719" t="s">
        <v>65</v>
      </c>
      <c r="R719" t="s">
        <v>65</v>
      </c>
      <c r="S719" t="s">
        <v>65</v>
      </c>
      <c r="T719" t="s">
        <v>65</v>
      </c>
      <c r="U719" t="s">
        <v>65</v>
      </c>
      <c r="V719" t="s">
        <v>65</v>
      </c>
      <c r="W719" t="s">
        <v>65</v>
      </c>
      <c r="X719" t="s">
        <v>65</v>
      </c>
      <c r="Y719" t="s">
        <v>65</v>
      </c>
      <c r="Z719" t="s">
        <v>65</v>
      </c>
    </row>
    <row r="720" spans="1:26" x14ac:dyDescent="0.25">
      <c r="A720" t="s">
        <v>46</v>
      </c>
      <c r="B720" t="s">
        <v>66</v>
      </c>
      <c r="C720" t="s">
        <v>65</v>
      </c>
      <c r="D720" t="s">
        <v>65</v>
      </c>
      <c r="E720" t="s">
        <v>65</v>
      </c>
      <c r="F720" t="s">
        <v>65</v>
      </c>
      <c r="G720" t="s">
        <v>65</v>
      </c>
      <c r="H720" t="s">
        <v>65</v>
      </c>
      <c r="I720" t="s">
        <v>65</v>
      </c>
      <c r="J720" t="s">
        <v>65</v>
      </c>
      <c r="K720" t="s">
        <v>65</v>
      </c>
      <c r="L720" t="s">
        <v>65</v>
      </c>
      <c r="M720" t="s">
        <v>65</v>
      </c>
      <c r="N720" t="s">
        <v>65</v>
      </c>
      <c r="O720" t="s">
        <v>65</v>
      </c>
      <c r="P720" t="s">
        <v>65</v>
      </c>
      <c r="Q720" t="s">
        <v>65</v>
      </c>
      <c r="R720" t="s">
        <v>65</v>
      </c>
      <c r="S720" t="s">
        <v>65</v>
      </c>
      <c r="T720" t="s">
        <v>65</v>
      </c>
      <c r="U720">
        <v>174905.38553747811</v>
      </c>
      <c r="V720" t="s">
        <v>65</v>
      </c>
      <c r="W720" t="s">
        <v>65</v>
      </c>
      <c r="X720" t="s">
        <v>65</v>
      </c>
      <c r="Y720" t="s">
        <v>65</v>
      </c>
      <c r="Z720" t="s">
        <v>65</v>
      </c>
    </row>
    <row r="721" spans="1:26" x14ac:dyDescent="0.25">
      <c r="A721" t="s">
        <v>77</v>
      </c>
      <c r="B721" t="s">
        <v>66</v>
      </c>
      <c r="C721">
        <v>0</v>
      </c>
      <c r="D721" t="s">
        <v>65</v>
      </c>
      <c r="E721" t="s">
        <v>65</v>
      </c>
      <c r="F721" t="s">
        <v>65</v>
      </c>
      <c r="G721" t="s">
        <v>65</v>
      </c>
      <c r="H721" t="s">
        <v>65</v>
      </c>
      <c r="I721" t="s">
        <v>65</v>
      </c>
      <c r="J721" t="s">
        <v>65</v>
      </c>
      <c r="K721" t="s">
        <v>65</v>
      </c>
      <c r="L721" t="s">
        <v>65</v>
      </c>
      <c r="M721">
        <v>0</v>
      </c>
      <c r="N721" t="s">
        <v>65</v>
      </c>
      <c r="O721" t="s">
        <v>65</v>
      </c>
      <c r="P721">
        <v>0</v>
      </c>
      <c r="Q721" t="s">
        <v>65</v>
      </c>
      <c r="R721" t="s">
        <v>65</v>
      </c>
      <c r="S721">
        <v>0</v>
      </c>
      <c r="T721" t="s">
        <v>65</v>
      </c>
      <c r="U721">
        <v>0</v>
      </c>
      <c r="V721" t="s">
        <v>65</v>
      </c>
      <c r="W721" t="s">
        <v>65</v>
      </c>
      <c r="X721" t="s">
        <v>65</v>
      </c>
      <c r="Y721" t="s">
        <v>65</v>
      </c>
      <c r="Z721" t="s">
        <v>65</v>
      </c>
    </row>
    <row r="722" spans="1:26" x14ac:dyDescent="0.25">
      <c r="A722" t="s">
        <v>44</v>
      </c>
      <c r="B722" t="s">
        <v>94</v>
      </c>
      <c r="C722">
        <v>106445.8175</v>
      </c>
      <c r="D722">
        <v>111649.003</v>
      </c>
      <c r="E722">
        <v>121636.28</v>
      </c>
      <c r="F722">
        <v>122490.489</v>
      </c>
      <c r="G722">
        <v>118601.88800000001</v>
      </c>
      <c r="H722">
        <v>123799.179</v>
      </c>
      <c r="I722">
        <v>123728.789</v>
      </c>
      <c r="J722">
        <v>123971.393</v>
      </c>
      <c r="K722">
        <v>126561.246</v>
      </c>
      <c r="L722">
        <v>132794.41500000001</v>
      </c>
      <c r="M722">
        <v>133778.19699999999</v>
      </c>
      <c r="N722">
        <v>129334.834</v>
      </c>
      <c r="O722">
        <v>139846.68400000001</v>
      </c>
      <c r="P722">
        <v>146241.49900000001</v>
      </c>
      <c r="Q722">
        <v>151655.372</v>
      </c>
      <c r="R722">
        <v>157333.42499999999</v>
      </c>
      <c r="S722">
        <v>160415.277</v>
      </c>
      <c r="T722">
        <v>160849.926561587</v>
      </c>
      <c r="U722">
        <v>167674.633000695</v>
      </c>
      <c r="V722">
        <v>172303.50919540401</v>
      </c>
      <c r="W722">
        <v>176471.22676979701</v>
      </c>
      <c r="X722" t="s">
        <v>65</v>
      </c>
      <c r="Y722" t="s">
        <v>65</v>
      </c>
      <c r="Z722" t="s">
        <v>65</v>
      </c>
    </row>
    <row r="723" spans="1:26" x14ac:dyDescent="0.25">
      <c r="A723" t="s">
        <v>121</v>
      </c>
      <c r="B723" t="s">
        <v>94</v>
      </c>
      <c r="C723">
        <v>1051879.3323917</v>
      </c>
      <c r="D723">
        <v>1063039.007556</v>
      </c>
      <c r="E723">
        <v>1110759.6987439997</v>
      </c>
      <c r="F723">
        <v>1159113.9954199996</v>
      </c>
      <c r="G723">
        <v>1206156.8047300002</v>
      </c>
      <c r="H723">
        <v>1256574.1648200001</v>
      </c>
      <c r="I723">
        <v>1287936.9416800002</v>
      </c>
      <c r="J723">
        <v>1322409.9986700001</v>
      </c>
      <c r="K723">
        <v>1761703.9506300003</v>
      </c>
      <c r="L723">
        <v>1790897.0140199997</v>
      </c>
      <c r="M723">
        <v>1868626.5536599997</v>
      </c>
      <c r="N723">
        <v>1787026.04210762</v>
      </c>
      <c r="O723">
        <v>2026459.6388199998</v>
      </c>
      <c r="P723">
        <v>2153671.56678</v>
      </c>
      <c r="Q723">
        <v>2132029.0846600002</v>
      </c>
      <c r="R723">
        <v>2382095.4626000002</v>
      </c>
      <c r="S723">
        <v>2393311.6880199998</v>
      </c>
      <c r="T723">
        <v>2405634.6432678932</v>
      </c>
      <c r="U723">
        <v>2438822.3955576117</v>
      </c>
      <c r="V723">
        <v>2503140.5999377808</v>
      </c>
      <c r="W723">
        <v>2577646.7152007455</v>
      </c>
      <c r="X723" t="s">
        <v>65</v>
      </c>
      <c r="Y723" t="s">
        <v>65</v>
      </c>
      <c r="Z723" t="s">
        <v>65</v>
      </c>
    </row>
    <row r="724" spans="1:26" x14ac:dyDescent="0.25">
      <c r="A724" t="s">
        <v>136</v>
      </c>
      <c r="B724" t="s">
        <v>94</v>
      </c>
      <c r="C724">
        <v>17050.708750000002</v>
      </c>
      <c r="D724">
        <v>14435.821749999999</v>
      </c>
      <c r="E724">
        <v>15182.03779</v>
      </c>
      <c r="F724">
        <v>15330.087170000001</v>
      </c>
      <c r="G724">
        <v>15216.51324</v>
      </c>
      <c r="H724">
        <v>15330.074860000001</v>
      </c>
      <c r="I724">
        <v>15986.51835</v>
      </c>
      <c r="J724">
        <v>16914.467100000002</v>
      </c>
      <c r="K724">
        <v>17889.74065</v>
      </c>
      <c r="L724">
        <v>18047.945459999999</v>
      </c>
      <c r="M724">
        <v>18248.394649999998</v>
      </c>
      <c r="N724">
        <v>19051.281599999998</v>
      </c>
      <c r="O724">
        <v>21451.12298</v>
      </c>
      <c r="P724">
        <v>23432.38192</v>
      </c>
      <c r="Q724">
        <v>25118.2166</v>
      </c>
      <c r="R724">
        <v>26614.115150000001</v>
      </c>
      <c r="S724">
        <v>29223.025269999998</v>
      </c>
      <c r="T724">
        <v>29249.579461895399</v>
      </c>
      <c r="U724">
        <v>30921.970836988101</v>
      </c>
      <c r="V724">
        <v>31941.042444487801</v>
      </c>
      <c r="W724">
        <v>32849.105728772804</v>
      </c>
      <c r="X724" t="s">
        <v>65</v>
      </c>
      <c r="Y724" t="s">
        <v>65</v>
      </c>
      <c r="Z724" t="s">
        <v>65</v>
      </c>
    </row>
    <row r="725" spans="1:26" x14ac:dyDescent="0.25">
      <c r="A725" t="s">
        <v>17</v>
      </c>
      <c r="B725" t="s">
        <v>94</v>
      </c>
      <c r="C725">
        <v>294.37189260000002</v>
      </c>
      <c r="D725">
        <v>295.36379599999998</v>
      </c>
      <c r="E725">
        <v>294.83731799999998</v>
      </c>
      <c r="F725">
        <v>301.68603000000002</v>
      </c>
      <c r="G725">
        <v>308.26834000000002</v>
      </c>
      <c r="H725">
        <v>317.95391999999998</v>
      </c>
      <c r="I725">
        <v>325.15123999999997</v>
      </c>
      <c r="J725">
        <v>331.38884999999999</v>
      </c>
      <c r="K725">
        <v>341.63319000000001</v>
      </c>
      <c r="L725">
        <v>355.46749999999997</v>
      </c>
      <c r="M725">
        <v>365.90311000000003</v>
      </c>
      <c r="N725">
        <v>423.63479000000001</v>
      </c>
      <c r="O725">
        <v>389.63490000000002</v>
      </c>
      <c r="P725">
        <v>480.84327000000002</v>
      </c>
      <c r="Q725">
        <v>385.28316999999998</v>
      </c>
      <c r="R725">
        <v>513.65354000000002</v>
      </c>
      <c r="S725">
        <v>579.09299999999996</v>
      </c>
      <c r="T725">
        <v>531.67000229698601</v>
      </c>
      <c r="U725">
        <v>543.62218515896495</v>
      </c>
      <c r="V725">
        <v>554.33566008652701</v>
      </c>
      <c r="W725">
        <v>564.22066172179996</v>
      </c>
      <c r="X725" t="s">
        <v>65</v>
      </c>
      <c r="Y725" t="s">
        <v>65</v>
      </c>
      <c r="Z725" t="s">
        <v>65</v>
      </c>
    </row>
    <row r="726" spans="1:26" x14ac:dyDescent="0.25">
      <c r="A726" t="s">
        <v>100</v>
      </c>
      <c r="B726" t="s">
        <v>94</v>
      </c>
      <c r="C726">
        <v>1821.59311</v>
      </c>
      <c r="D726">
        <v>1920.3030699999999</v>
      </c>
      <c r="E726">
        <v>1767.07926</v>
      </c>
      <c r="F726">
        <v>1790.1536000000001</v>
      </c>
      <c r="G726">
        <v>1825.0391099999999</v>
      </c>
      <c r="H726">
        <v>1914.4235200000001</v>
      </c>
      <c r="I726">
        <v>1915.8438900000001</v>
      </c>
      <c r="J726">
        <v>2018.2508399999999</v>
      </c>
      <c r="K726">
        <v>1994.58619</v>
      </c>
      <c r="L726">
        <v>1971.9355599999999</v>
      </c>
      <c r="M726">
        <v>1969.1694</v>
      </c>
      <c r="N726">
        <v>2273.90434</v>
      </c>
      <c r="O726">
        <v>2115.8977199999999</v>
      </c>
      <c r="P726">
        <v>2160.0372400000001</v>
      </c>
      <c r="Q726">
        <v>2149.82654</v>
      </c>
      <c r="R726">
        <v>2432.4313099999999</v>
      </c>
      <c r="S726">
        <v>2518.567</v>
      </c>
      <c r="T726">
        <v>2523.2154872757801</v>
      </c>
      <c r="U726">
        <v>2629.8325739500501</v>
      </c>
      <c r="V726">
        <v>2701.6225069093898</v>
      </c>
      <c r="W726">
        <v>2766.3038150141401</v>
      </c>
      <c r="X726" t="s">
        <v>65</v>
      </c>
      <c r="Y726" t="s">
        <v>65</v>
      </c>
      <c r="Z726" t="s">
        <v>65</v>
      </c>
    </row>
    <row r="727" spans="1:26" x14ac:dyDescent="0.25">
      <c r="A727" t="s">
        <v>10</v>
      </c>
      <c r="B727" t="s">
        <v>94</v>
      </c>
      <c r="C727">
        <v>139101.6501</v>
      </c>
      <c r="D727">
        <v>141847.45600000001</v>
      </c>
      <c r="E727">
        <v>148268.62299999999</v>
      </c>
      <c r="F727">
        <v>150970.47</v>
      </c>
      <c r="G727">
        <v>146652.19500000001</v>
      </c>
      <c r="H727">
        <v>155524.883</v>
      </c>
      <c r="I727">
        <v>159241.03099999999</v>
      </c>
      <c r="J727">
        <v>165320.704</v>
      </c>
      <c r="K727">
        <v>170721.56599999999</v>
      </c>
      <c r="L727">
        <v>177970.04500000001</v>
      </c>
      <c r="M727">
        <v>184459.74069999999</v>
      </c>
      <c r="N727">
        <v>187292.44620000001</v>
      </c>
      <c r="O727">
        <v>223361.42379999999</v>
      </c>
      <c r="P727">
        <v>243789.53270000001</v>
      </c>
      <c r="Q727">
        <v>256320.59539999999</v>
      </c>
      <c r="R727">
        <v>266252.2745</v>
      </c>
      <c r="S727">
        <v>269736.62599999999</v>
      </c>
      <c r="T727">
        <v>266325.42988422897</v>
      </c>
      <c r="U727">
        <v>280255.57656389399</v>
      </c>
      <c r="V727">
        <v>288287.82804301602</v>
      </c>
      <c r="W727">
        <v>295499.74544608197</v>
      </c>
      <c r="X727" t="s">
        <v>65</v>
      </c>
      <c r="Y727" t="s">
        <v>65</v>
      </c>
      <c r="Z727" t="s">
        <v>65</v>
      </c>
    </row>
    <row r="728" spans="1:26" x14ac:dyDescent="0.25">
      <c r="A728" t="s">
        <v>32</v>
      </c>
      <c r="B728" t="s">
        <v>94</v>
      </c>
      <c r="C728">
        <v>99866.44</v>
      </c>
      <c r="D728">
        <v>70211.023000000001</v>
      </c>
      <c r="E728">
        <v>79840.903000000006</v>
      </c>
      <c r="F728">
        <v>96576.366999999998</v>
      </c>
      <c r="G728">
        <v>106658.004</v>
      </c>
      <c r="H728">
        <v>107285.105</v>
      </c>
      <c r="I728">
        <v>98175.475999999995</v>
      </c>
      <c r="J728">
        <v>103253.90700000001</v>
      </c>
      <c r="K728">
        <v>106026.10799999999</v>
      </c>
      <c r="L728">
        <v>110878.99</v>
      </c>
      <c r="M728">
        <v>124402.47</v>
      </c>
      <c r="N728">
        <v>132843.67600000001</v>
      </c>
      <c r="O728">
        <v>125423.58199999999</v>
      </c>
      <c r="P728">
        <v>124611.697</v>
      </c>
      <c r="Q728">
        <v>129502.484</v>
      </c>
      <c r="R728">
        <v>130078.493</v>
      </c>
      <c r="S728">
        <v>137871.117</v>
      </c>
      <c r="T728">
        <v>138423.769146231</v>
      </c>
      <c r="U728">
        <v>146903.73316924201</v>
      </c>
      <c r="V728">
        <v>151457.06005912399</v>
      </c>
      <c r="W728">
        <v>155529.505046712</v>
      </c>
      <c r="X728" t="s">
        <v>65</v>
      </c>
      <c r="Y728" t="s">
        <v>65</v>
      </c>
      <c r="Z728" t="s">
        <v>65</v>
      </c>
    </row>
    <row r="729" spans="1:26" x14ac:dyDescent="0.25">
      <c r="A729" t="s">
        <v>111</v>
      </c>
      <c r="B729" t="s">
        <v>94</v>
      </c>
      <c r="C729">
        <v>11599.3165797</v>
      </c>
      <c r="D729">
        <v>11892.662547</v>
      </c>
      <c r="E729">
        <v>13938.776760000001</v>
      </c>
      <c r="F729">
        <v>14432.90871</v>
      </c>
      <c r="G729">
        <v>15032.031300000001</v>
      </c>
      <c r="H729">
        <v>15834.0643</v>
      </c>
      <c r="I729">
        <v>16405.739600000001</v>
      </c>
      <c r="J729">
        <v>16830.785400000001</v>
      </c>
      <c r="K729">
        <v>17159.415199999999</v>
      </c>
      <c r="L729">
        <v>17135.077499999999</v>
      </c>
      <c r="M729">
        <v>17799.018800000002</v>
      </c>
      <c r="N729">
        <v>17657.351299999998</v>
      </c>
      <c r="O729">
        <v>20882.009600000001</v>
      </c>
      <c r="P729">
        <v>22339.7323</v>
      </c>
      <c r="Q729">
        <v>22823.079699999998</v>
      </c>
      <c r="R729">
        <v>23900.583999999999</v>
      </c>
      <c r="S729">
        <v>24469.115269999998</v>
      </c>
      <c r="T729">
        <v>24315.6473389454</v>
      </c>
      <c r="U729">
        <v>25590.049644546001</v>
      </c>
      <c r="V729">
        <v>26440.7735323218</v>
      </c>
      <c r="W729">
        <v>27198.5945143973</v>
      </c>
      <c r="X729" t="s">
        <v>65</v>
      </c>
      <c r="Y729" t="s">
        <v>65</v>
      </c>
      <c r="Z729" t="s">
        <v>65</v>
      </c>
    </row>
    <row r="730" spans="1:26" x14ac:dyDescent="0.25">
      <c r="A730" t="s">
        <v>67</v>
      </c>
      <c r="B730" t="s">
        <v>94</v>
      </c>
      <c r="C730">
        <v>34951.694600000003</v>
      </c>
      <c r="D730">
        <v>47185.0815</v>
      </c>
      <c r="E730">
        <v>37631.011299999998</v>
      </c>
      <c r="F730">
        <v>46152.196300000003</v>
      </c>
      <c r="G730">
        <v>54782.342900000003</v>
      </c>
      <c r="H730">
        <v>57167.733200000002</v>
      </c>
      <c r="I730">
        <v>56837.799700000003</v>
      </c>
      <c r="J730">
        <v>59684.907099999997</v>
      </c>
      <c r="K730">
        <v>63941.673900000002</v>
      </c>
      <c r="L730">
        <v>65097.152499999997</v>
      </c>
      <c r="M730">
        <v>65239.571499999998</v>
      </c>
      <c r="N730">
        <v>63455.722099999999</v>
      </c>
      <c r="O730">
        <v>82089.053400000004</v>
      </c>
      <c r="P730">
        <v>91416.657200000001</v>
      </c>
      <c r="Q730">
        <v>87101.268299999996</v>
      </c>
      <c r="R730">
        <v>86228.456099999996</v>
      </c>
      <c r="S730">
        <v>89301.4427</v>
      </c>
      <c r="T730">
        <v>88824.881780255702</v>
      </c>
      <c r="U730">
        <v>93785.568548544106</v>
      </c>
      <c r="V730">
        <v>96788.194216960401</v>
      </c>
      <c r="W730">
        <v>99467.1164008466</v>
      </c>
      <c r="X730" t="s">
        <v>65</v>
      </c>
      <c r="Y730" t="s">
        <v>65</v>
      </c>
      <c r="Z730" t="s">
        <v>65</v>
      </c>
    </row>
    <row r="731" spans="1:26" x14ac:dyDescent="0.25">
      <c r="A731" t="s">
        <v>55</v>
      </c>
      <c r="B731" t="s">
        <v>94</v>
      </c>
      <c r="C731">
        <v>7963.1851999999999</v>
      </c>
      <c r="D731">
        <v>9718.7249300000003</v>
      </c>
      <c r="E731">
        <v>10083.44817</v>
      </c>
      <c r="F731">
        <v>12647.170400000001</v>
      </c>
      <c r="G731">
        <v>13588.258529999999</v>
      </c>
      <c r="H731">
        <v>15558.41777</v>
      </c>
      <c r="I731">
        <v>16648.264500000001</v>
      </c>
      <c r="J731">
        <v>18223.051329999998</v>
      </c>
      <c r="K731">
        <v>18388.3501</v>
      </c>
      <c r="L731">
        <v>18215.942599999998</v>
      </c>
      <c r="M731">
        <v>16825.661800000002</v>
      </c>
      <c r="N731">
        <v>18142.4143</v>
      </c>
      <c r="O731">
        <v>18716.223409999999</v>
      </c>
      <c r="P731">
        <v>19431.449250000001</v>
      </c>
      <c r="Q731">
        <v>16947.880799999999</v>
      </c>
      <c r="R731">
        <v>15102.0736</v>
      </c>
      <c r="S731">
        <v>18270.36045</v>
      </c>
      <c r="T731">
        <v>18132.632311855199</v>
      </c>
      <c r="U731">
        <v>19139.270080816001</v>
      </c>
      <c r="V731">
        <v>19791.4958766257</v>
      </c>
      <c r="W731">
        <v>20371.973353315501</v>
      </c>
      <c r="X731" t="s">
        <v>65</v>
      </c>
      <c r="Y731" t="s">
        <v>65</v>
      </c>
      <c r="Z731" t="s">
        <v>65</v>
      </c>
    </row>
    <row r="732" spans="1:26" x14ac:dyDescent="0.25">
      <c r="A732" t="s">
        <v>49</v>
      </c>
      <c r="B732" t="s">
        <v>94</v>
      </c>
      <c r="C732">
        <v>61074.154199999997</v>
      </c>
      <c r="D732">
        <v>61081.087699999996</v>
      </c>
      <c r="E732">
        <v>55474.610200000003</v>
      </c>
      <c r="F732">
        <v>55551.474800000004</v>
      </c>
      <c r="G732">
        <v>60863.345200000003</v>
      </c>
      <c r="H732">
        <v>65215.472800000003</v>
      </c>
      <c r="I732">
        <v>67250.665200000003</v>
      </c>
      <c r="J732">
        <v>63411.210700000003</v>
      </c>
      <c r="K732">
        <v>63333.028599999998</v>
      </c>
      <c r="L732">
        <v>60164.759299999998</v>
      </c>
      <c r="M732">
        <v>63666.889799999997</v>
      </c>
      <c r="N732">
        <v>62555.038200000003</v>
      </c>
      <c r="O732">
        <v>68566.554099999994</v>
      </c>
      <c r="P732">
        <v>69931.740000000005</v>
      </c>
      <c r="Q732">
        <v>71318.674799999993</v>
      </c>
      <c r="R732">
        <v>71090.568299999999</v>
      </c>
      <c r="S732">
        <v>74238.820099999997</v>
      </c>
      <c r="T732">
        <v>73995.415913073593</v>
      </c>
      <c r="U732">
        <v>77780.089727997096</v>
      </c>
      <c r="V732">
        <v>80072.819201755105</v>
      </c>
      <c r="W732">
        <v>82129.133946468006</v>
      </c>
      <c r="X732" t="s">
        <v>65</v>
      </c>
      <c r="Y732" t="s">
        <v>65</v>
      </c>
      <c r="Z732" t="s">
        <v>65</v>
      </c>
    </row>
    <row r="733" spans="1:26" x14ac:dyDescent="0.25">
      <c r="A733" t="s">
        <v>38</v>
      </c>
      <c r="B733" t="s">
        <v>94</v>
      </c>
      <c r="C733">
        <v>5976.9059999999999</v>
      </c>
      <c r="D733">
        <v>6220.5861000000004</v>
      </c>
      <c r="E733">
        <v>7689.3046999999997</v>
      </c>
      <c r="F733">
        <v>7883.2518</v>
      </c>
      <c r="G733">
        <v>7881.2336999999998</v>
      </c>
      <c r="H733">
        <v>8039.7137000000002</v>
      </c>
      <c r="I733">
        <v>8251.8601999999992</v>
      </c>
      <c r="J733">
        <v>8692.7970999999998</v>
      </c>
      <c r="K733">
        <v>9423.1978999999992</v>
      </c>
      <c r="L733">
        <v>9840.5110000000004</v>
      </c>
      <c r="M733">
        <v>11950.559600000001</v>
      </c>
      <c r="N733">
        <v>11586.0578</v>
      </c>
      <c r="O733">
        <v>11027.640299999999</v>
      </c>
      <c r="P733">
        <v>11475.544099999999</v>
      </c>
      <c r="Q733">
        <v>11509.778399999999</v>
      </c>
      <c r="R733">
        <v>13429.1196</v>
      </c>
      <c r="S733">
        <v>11721.4539</v>
      </c>
      <c r="T733">
        <v>11967.583153166701</v>
      </c>
      <c r="U733">
        <v>12951.0065581117</v>
      </c>
      <c r="V733">
        <v>13153.860924033899</v>
      </c>
      <c r="W733">
        <v>13343.1626272099</v>
      </c>
      <c r="X733" t="s">
        <v>65</v>
      </c>
      <c r="Y733" t="s">
        <v>65</v>
      </c>
      <c r="Z733" t="s">
        <v>65</v>
      </c>
    </row>
    <row r="734" spans="1:26" x14ac:dyDescent="0.25">
      <c r="A734" t="s">
        <v>85</v>
      </c>
      <c r="B734" t="s">
        <v>94</v>
      </c>
      <c r="C734">
        <v>37543.266000000003</v>
      </c>
      <c r="D734">
        <v>38293.349000000002</v>
      </c>
      <c r="E734">
        <v>39519.9</v>
      </c>
      <c r="F734">
        <v>39455.137000000002</v>
      </c>
      <c r="G734">
        <v>41252.803</v>
      </c>
      <c r="H734">
        <v>41902.279000000002</v>
      </c>
      <c r="I734">
        <v>42078.661999999997</v>
      </c>
      <c r="J734">
        <v>43941.603000000003</v>
      </c>
      <c r="K734">
        <v>45637.610999999997</v>
      </c>
      <c r="L734">
        <v>48246.335800000001</v>
      </c>
      <c r="M734">
        <v>50974.377999999997</v>
      </c>
      <c r="N734">
        <v>53556.2719</v>
      </c>
      <c r="O734">
        <v>65993.198000000004</v>
      </c>
      <c r="P734">
        <v>70022.09</v>
      </c>
      <c r="Q734">
        <v>71423.406600000002</v>
      </c>
      <c r="R734">
        <v>73113.440000000002</v>
      </c>
      <c r="S734">
        <v>72650.846999999994</v>
      </c>
      <c r="T734">
        <v>72152.210619649006</v>
      </c>
      <c r="U734">
        <v>76087.378848145105</v>
      </c>
      <c r="V734">
        <v>78381.399786627997</v>
      </c>
      <c r="W734">
        <v>80436.715214525102</v>
      </c>
      <c r="X734" t="s">
        <v>65</v>
      </c>
      <c r="Y734" t="s">
        <v>65</v>
      </c>
      <c r="Z734" t="s">
        <v>65</v>
      </c>
    </row>
    <row r="735" spans="1:26" x14ac:dyDescent="0.25">
      <c r="A735" t="s">
        <v>145</v>
      </c>
      <c r="B735" t="s">
        <v>94</v>
      </c>
      <c r="C735">
        <v>35356.292699999998</v>
      </c>
      <c r="D735">
        <v>39183.986100000002</v>
      </c>
      <c r="E735">
        <v>39069.588300000003</v>
      </c>
      <c r="F735">
        <v>38850.408799999997</v>
      </c>
      <c r="G735">
        <v>37319.9954</v>
      </c>
      <c r="H735">
        <v>41448.640800000001</v>
      </c>
      <c r="I735">
        <v>43219.730300000003</v>
      </c>
      <c r="J735">
        <v>44902.246500000001</v>
      </c>
      <c r="K735">
        <v>27560.645700000001</v>
      </c>
      <c r="L735">
        <v>30791.4306</v>
      </c>
      <c r="M735">
        <v>35439.108</v>
      </c>
      <c r="N735">
        <v>40680.090100000001</v>
      </c>
      <c r="O735">
        <v>46069.195</v>
      </c>
      <c r="P735">
        <v>48099.662799999998</v>
      </c>
      <c r="Q735">
        <v>50886.196199999998</v>
      </c>
      <c r="R735">
        <v>52515.093000000001</v>
      </c>
      <c r="S735">
        <v>55220.801099999997</v>
      </c>
      <c r="T735">
        <v>55510.205694107099</v>
      </c>
      <c r="U735">
        <v>59041.9795817376</v>
      </c>
      <c r="V735">
        <v>60705.591310814903</v>
      </c>
      <c r="W735">
        <v>62201.5508044815</v>
      </c>
      <c r="X735" t="s">
        <v>65</v>
      </c>
      <c r="Y735" t="s">
        <v>65</v>
      </c>
      <c r="Z735" t="s">
        <v>65</v>
      </c>
    </row>
    <row r="736" spans="1:26" x14ac:dyDescent="0.25">
      <c r="A736" t="s">
        <v>25</v>
      </c>
      <c r="B736" t="s">
        <v>94</v>
      </c>
      <c r="C736">
        <v>21978.482800000002</v>
      </c>
      <c r="D736">
        <v>23318.291700000002</v>
      </c>
      <c r="E736">
        <v>24676.9902</v>
      </c>
      <c r="F736">
        <v>25419.6901</v>
      </c>
      <c r="G736">
        <v>26771.000700000001</v>
      </c>
      <c r="H736">
        <v>27343.767</v>
      </c>
      <c r="I736">
        <v>29868.373100000001</v>
      </c>
      <c r="J736">
        <v>36817.730000000003</v>
      </c>
      <c r="K736">
        <v>38744.69</v>
      </c>
      <c r="L736">
        <v>43695.7</v>
      </c>
      <c r="M736">
        <v>44439.7</v>
      </c>
      <c r="N736">
        <v>45516.273800000003</v>
      </c>
      <c r="O736">
        <v>58827.542540000002</v>
      </c>
      <c r="P736">
        <v>61388.816780000001</v>
      </c>
      <c r="Q736">
        <v>68073.789950000006</v>
      </c>
      <c r="R736">
        <v>77135.761610000001</v>
      </c>
      <c r="S736">
        <v>83149.365569999994</v>
      </c>
      <c r="T736">
        <v>86227.814673754503</v>
      </c>
      <c r="U736">
        <v>98391.533846515304</v>
      </c>
      <c r="V736">
        <v>100891.323358578</v>
      </c>
      <c r="W736">
        <v>103155.12072137299</v>
      </c>
      <c r="X736" t="s">
        <v>65</v>
      </c>
      <c r="Y736" t="s">
        <v>65</v>
      </c>
      <c r="Z736" t="s">
        <v>65</v>
      </c>
    </row>
    <row r="737" spans="1:26" x14ac:dyDescent="0.25">
      <c r="A737" t="s">
        <v>103</v>
      </c>
      <c r="B737" t="s">
        <v>94</v>
      </c>
      <c r="C737">
        <v>205065.48449999999</v>
      </c>
      <c r="D737">
        <v>218097.986</v>
      </c>
      <c r="E737">
        <v>233441.75099999999</v>
      </c>
      <c r="F737">
        <v>245134.3</v>
      </c>
      <c r="G737">
        <v>259275.111</v>
      </c>
      <c r="H737">
        <v>262037.69699999999</v>
      </c>
      <c r="I737">
        <v>276181.96600000001</v>
      </c>
      <c r="J737">
        <v>280673.76899999997</v>
      </c>
      <c r="K737">
        <v>292876.64600000001</v>
      </c>
      <c r="L737">
        <v>295772.016</v>
      </c>
      <c r="M737">
        <v>310713.5</v>
      </c>
      <c r="N737">
        <v>321603.51500000001</v>
      </c>
      <c r="O737">
        <v>365872.69</v>
      </c>
      <c r="P737">
        <v>385792.92200000002</v>
      </c>
      <c r="Q737">
        <v>400740.29300000001</v>
      </c>
      <c r="R737">
        <v>419852.99800000002</v>
      </c>
      <c r="S737">
        <v>446765.12400000001</v>
      </c>
      <c r="T737">
        <v>471266.32664771302</v>
      </c>
      <c r="U737">
        <v>495438.15269012097</v>
      </c>
      <c r="V737">
        <v>514967.26264961198</v>
      </c>
      <c r="W737">
        <v>549111.583031927</v>
      </c>
      <c r="X737" t="s">
        <v>65</v>
      </c>
      <c r="Y737" t="s">
        <v>65</v>
      </c>
      <c r="Z737" t="s">
        <v>65</v>
      </c>
    </row>
    <row r="738" spans="1:26" x14ac:dyDescent="0.25">
      <c r="A738" t="s">
        <v>37</v>
      </c>
      <c r="B738" t="s">
        <v>94</v>
      </c>
      <c r="C738">
        <v>17953.4060594</v>
      </c>
      <c r="D738">
        <v>16221.622313</v>
      </c>
      <c r="E738">
        <v>15394.040896</v>
      </c>
      <c r="F738">
        <v>16893.93851</v>
      </c>
      <c r="G738">
        <v>18252.926960000001</v>
      </c>
      <c r="H738">
        <v>18762.627400000001</v>
      </c>
      <c r="I738">
        <v>19206.201000000001</v>
      </c>
      <c r="J738">
        <v>19652.853999999999</v>
      </c>
      <c r="K738">
        <v>20919.888999999999</v>
      </c>
      <c r="L738">
        <v>21185.954000000002</v>
      </c>
      <c r="M738">
        <v>20491.616999999998</v>
      </c>
      <c r="N738">
        <v>20649.506700000002</v>
      </c>
      <c r="O738">
        <v>21192.85</v>
      </c>
      <c r="P738">
        <v>21219.932000000001</v>
      </c>
      <c r="Q738">
        <v>21176.806700000001</v>
      </c>
      <c r="R738">
        <v>21272.602999999999</v>
      </c>
      <c r="S738">
        <v>21450.946</v>
      </c>
      <c r="T738">
        <v>21130.6211247516</v>
      </c>
      <c r="U738">
        <v>21461.805455857</v>
      </c>
      <c r="V738">
        <v>21690.2656830673</v>
      </c>
      <c r="W738">
        <v>21916.3232231908</v>
      </c>
      <c r="X738" t="s">
        <v>65</v>
      </c>
      <c r="Y738" t="s">
        <v>65</v>
      </c>
      <c r="Z738" t="s">
        <v>65</v>
      </c>
    </row>
    <row r="739" spans="1:26" x14ac:dyDescent="0.25">
      <c r="A739" t="s">
        <v>124</v>
      </c>
      <c r="B739" t="s">
        <v>94</v>
      </c>
      <c r="C739">
        <v>92666.85</v>
      </c>
      <c r="D739">
        <v>80070.122000000003</v>
      </c>
      <c r="E739">
        <v>92411.47</v>
      </c>
      <c r="F739">
        <v>90845.47</v>
      </c>
      <c r="G739">
        <v>95753.12</v>
      </c>
      <c r="H739">
        <v>101975.76</v>
      </c>
      <c r="I739">
        <v>103020.19</v>
      </c>
      <c r="J739">
        <v>107153.41</v>
      </c>
      <c r="K739">
        <v>519528.3</v>
      </c>
      <c r="L739">
        <v>511594.67</v>
      </c>
      <c r="M739">
        <v>529253.88</v>
      </c>
      <c r="N739">
        <v>423305.6</v>
      </c>
      <c r="O739">
        <v>485680.68</v>
      </c>
      <c r="P739">
        <v>536024.44999999995</v>
      </c>
      <c r="Q739">
        <v>453816.36</v>
      </c>
      <c r="R739">
        <v>634374.73</v>
      </c>
      <c r="S739">
        <v>572341.41</v>
      </c>
      <c r="T739">
        <v>559206.07070776494</v>
      </c>
      <c r="U739">
        <v>487562.73368768499</v>
      </c>
      <c r="V739">
        <v>489798.213265019</v>
      </c>
      <c r="W739">
        <v>491982.26653220301</v>
      </c>
      <c r="X739" t="s">
        <v>65</v>
      </c>
      <c r="Y739" t="s">
        <v>65</v>
      </c>
      <c r="Z739" t="s">
        <v>65</v>
      </c>
    </row>
    <row r="740" spans="1:26" x14ac:dyDescent="0.25">
      <c r="A740" t="s">
        <v>23</v>
      </c>
      <c r="B740" t="s">
        <v>94</v>
      </c>
      <c r="C740">
        <v>48602.089</v>
      </c>
      <c r="D740">
        <v>54760.186990000002</v>
      </c>
      <c r="E740">
        <v>57171.00101</v>
      </c>
      <c r="F740">
        <v>58494.531999999999</v>
      </c>
      <c r="G740">
        <v>57515.412989999997</v>
      </c>
      <c r="H740">
        <v>60581.463009999999</v>
      </c>
      <c r="I740">
        <v>62105.012999999999</v>
      </c>
      <c r="J740">
        <v>62190.788990000001</v>
      </c>
      <c r="K740">
        <v>66648.61</v>
      </c>
      <c r="L740">
        <v>67571.170100000003</v>
      </c>
      <c r="M740">
        <v>68163.271399999998</v>
      </c>
      <c r="N740">
        <v>65587.33</v>
      </c>
      <c r="O740">
        <v>66910.836899999995</v>
      </c>
      <c r="P740">
        <v>67605.908800000005</v>
      </c>
      <c r="Q740">
        <v>71044.967399999994</v>
      </c>
      <c r="R740">
        <v>73073.065900000001</v>
      </c>
      <c r="S740">
        <v>70097.542400000006</v>
      </c>
      <c r="T740">
        <v>69995.6579645358</v>
      </c>
      <c r="U740">
        <v>73021.035024570898</v>
      </c>
      <c r="V740">
        <v>75181.262261749696</v>
      </c>
      <c r="W740">
        <v>77118.711861813004</v>
      </c>
      <c r="X740" t="s">
        <v>65</v>
      </c>
      <c r="Y740" t="s">
        <v>65</v>
      </c>
      <c r="Z740" t="s">
        <v>65</v>
      </c>
    </row>
    <row r="741" spans="1:26" x14ac:dyDescent="0.25">
      <c r="A741" t="s">
        <v>106</v>
      </c>
      <c r="B741" t="s">
        <v>94</v>
      </c>
      <c r="C741">
        <v>21219.0337</v>
      </c>
      <c r="D741">
        <v>22091.596600000001</v>
      </c>
      <c r="E741">
        <v>23170.674800000001</v>
      </c>
      <c r="F741">
        <v>23965.459299999999</v>
      </c>
      <c r="G741">
        <v>23971.687399999999</v>
      </c>
      <c r="H741">
        <v>24746.4234</v>
      </c>
      <c r="I741">
        <v>26068.711200000002</v>
      </c>
      <c r="J741">
        <v>26847.333299999998</v>
      </c>
      <c r="K741">
        <v>28144.021199999999</v>
      </c>
      <c r="L741">
        <v>29463.864699999998</v>
      </c>
      <c r="M741">
        <v>30799.828300000001</v>
      </c>
      <c r="N741">
        <v>31281.857877620001</v>
      </c>
      <c r="O741">
        <v>32529.078669999999</v>
      </c>
      <c r="P741">
        <v>32172.818719999999</v>
      </c>
      <c r="Q741">
        <v>33238.039100000002</v>
      </c>
      <c r="R741">
        <v>33570.519590000004</v>
      </c>
      <c r="S741">
        <v>35101.991959999999</v>
      </c>
      <c r="T741">
        <v>35556.6116489669</v>
      </c>
      <c r="U741">
        <v>37649.973473369799</v>
      </c>
      <c r="V741">
        <v>38741.135241754702</v>
      </c>
      <c r="W741">
        <v>39721.008847134297</v>
      </c>
      <c r="X741" t="s">
        <v>65</v>
      </c>
      <c r="Y741" t="s">
        <v>65</v>
      </c>
      <c r="Z741" t="s">
        <v>65</v>
      </c>
    </row>
    <row r="742" spans="1:26" x14ac:dyDescent="0.25">
      <c r="A742" t="s">
        <v>43</v>
      </c>
      <c r="B742" t="s">
        <v>94</v>
      </c>
      <c r="C742">
        <v>72498.576300000001</v>
      </c>
      <c r="D742">
        <v>80008.305729999993</v>
      </c>
      <c r="E742">
        <v>78759.699170000007</v>
      </c>
      <c r="F742">
        <v>81325.791299999997</v>
      </c>
      <c r="G742">
        <v>88014.562430000005</v>
      </c>
      <c r="H742">
        <v>93904.012870000006</v>
      </c>
      <c r="I742">
        <v>103034.65210000001</v>
      </c>
      <c r="J742">
        <v>101901.38443000001</v>
      </c>
      <c r="K742">
        <v>104993.2009</v>
      </c>
      <c r="L742">
        <v>107207.9329</v>
      </c>
      <c r="M742">
        <v>115420.5144</v>
      </c>
      <c r="N742">
        <v>115018.81969999999</v>
      </c>
      <c r="O742">
        <v>139999.46350000001</v>
      </c>
      <c r="P742">
        <v>143367.66269999999</v>
      </c>
      <c r="Q742">
        <v>151837.32</v>
      </c>
      <c r="R742">
        <v>167986.43239999999</v>
      </c>
      <c r="S742">
        <v>181388.53630000001</v>
      </c>
      <c r="T742">
        <v>182422.16919805101</v>
      </c>
      <c r="U742">
        <v>193127.15762867601</v>
      </c>
      <c r="V742">
        <v>199342.52255857401</v>
      </c>
      <c r="W742">
        <v>204888.718962496</v>
      </c>
      <c r="X742" t="s">
        <v>65</v>
      </c>
      <c r="Y742" t="s">
        <v>65</v>
      </c>
      <c r="Z742" t="s">
        <v>65</v>
      </c>
    </row>
    <row r="743" spans="1:26" x14ac:dyDescent="0.25">
      <c r="A743" t="s">
        <v>69</v>
      </c>
      <c r="B743" t="s">
        <v>94</v>
      </c>
      <c r="C743" t="s">
        <v>65</v>
      </c>
      <c r="D743" t="s">
        <v>65</v>
      </c>
      <c r="E743" t="s">
        <v>65</v>
      </c>
      <c r="F743" t="s">
        <v>65</v>
      </c>
      <c r="G743" t="s">
        <v>65</v>
      </c>
      <c r="H743" t="s">
        <v>65</v>
      </c>
      <c r="I743" t="s">
        <v>65</v>
      </c>
      <c r="J743" t="s">
        <v>65</v>
      </c>
      <c r="K743" t="s">
        <v>65</v>
      </c>
      <c r="L743" t="s">
        <v>65</v>
      </c>
      <c r="M743" t="s">
        <v>65</v>
      </c>
      <c r="N743" t="s">
        <v>65</v>
      </c>
      <c r="O743" t="s">
        <v>65</v>
      </c>
      <c r="P743" t="s">
        <v>65</v>
      </c>
      <c r="Q743" t="s">
        <v>65</v>
      </c>
      <c r="R743" t="s">
        <v>65</v>
      </c>
      <c r="S743" t="s">
        <v>65</v>
      </c>
      <c r="T743" t="s">
        <v>65</v>
      </c>
      <c r="U743" t="s">
        <v>65</v>
      </c>
      <c r="V743" t="s">
        <v>65</v>
      </c>
      <c r="W743" t="s">
        <v>65</v>
      </c>
      <c r="X743" t="s">
        <v>65</v>
      </c>
      <c r="Y743" t="s">
        <v>65</v>
      </c>
      <c r="Z743" t="s">
        <v>65</v>
      </c>
    </row>
    <row r="744" spans="1:26" x14ac:dyDescent="0.25">
      <c r="A744" t="s">
        <v>46</v>
      </c>
      <c r="B744" t="s">
        <v>94</v>
      </c>
      <c r="C744">
        <v>37461642.081299983</v>
      </c>
      <c r="D744">
        <v>37824538.118533112</v>
      </c>
      <c r="E744">
        <v>39038466.838259347</v>
      </c>
      <c r="F744">
        <v>37314320.495337024</v>
      </c>
      <c r="G744">
        <v>38030613.691648103</v>
      </c>
      <c r="H744">
        <v>38228330.658876561</v>
      </c>
      <c r="I744">
        <v>38425618.833252512</v>
      </c>
      <c r="J744">
        <v>42509973.889284424</v>
      </c>
      <c r="K744">
        <v>43174147.253040589</v>
      </c>
      <c r="L744">
        <v>39991535.624223769</v>
      </c>
      <c r="M744">
        <v>39653368.746490397</v>
      </c>
      <c r="N744">
        <v>39482421.215964116</v>
      </c>
      <c r="O744">
        <v>44635746.64185413</v>
      </c>
      <c r="P744">
        <v>46199660.386455163</v>
      </c>
      <c r="Q744">
        <v>47570756.568941452</v>
      </c>
      <c r="R744">
        <v>48842146.240178503</v>
      </c>
      <c r="S744">
        <v>47532406.383011393</v>
      </c>
      <c r="T744">
        <v>47018755.98227556</v>
      </c>
      <c r="U744">
        <v>49708605.005025424</v>
      </c>
      <c r="V744">
        <v>52049851.179680929</v>
      </c>
      <c r="W744">
        <v>52763433.245568953</v>
      </c>
      <c r="X744" t="s">
        <v>65</v>
      </c>
      <c r="Y744" t="s">
        <v>65</v>
      </c>
      <c r="Z744" t="s">
        <v>65</v>
      </c>
    </row>
    <row r="745" spans="1:26" x14ac:dyDescent="0.25">
      <c r="A745" t="s">
        <v>77</v>
      </c>
      <c r="B745" t="s">
        <v>94</v>
      </c>
      <c r="C745">
        <v>12850.0134</v>
      </c>
      <c r="D745">
        <v>14536.44773</v>
      </c>
      <c r="E745">
        <v>15337.67187</v>
      </c>
      <c r="F745">
        <v>14603.0136</v>
      </c>
      <c r="G745">
        <v>16621.06553</v>
      </c>
      <c r="H745">
        <v>17884.473269999999</v>
      </c>
      <c r="I745">
        <v>18386.3043</v>
      </c>
      <c r="J745">
        <v>19676.017029999999</v>
      </c>
      <c r="K745">
        <v>20869.791099999999</v>
      </c>
      <c r="L745">
        <v>22895.698499999999</v>
      </c>
      <c r="M745">
        <v>24225.180199999999</v>
      </c>
      <c r="N745">
        <v>25210.416399999998</v>
      </c>
      <c r="O745">
        <v>29514.277999999998</v>
      </c>
      <c r="P745">
        <v>32666.188999999998</v>
      </c>
      <c r="Q745">
        <v>34959.446000000004</v>
      </c>
      <c r="R745">
        <v>36225.625</v>
      </c>
      <c r="S745">
        <v>36800.226000000002</v>
      </c>
      <c r="T745">
        <v>37027.203947786998</v>
      </c>
      <c r="U745">
        <v>38865.292430991401</v>
      </c>
      <c r="V745">
        <v>39949.082161258397</v>
      </c>
      <c r="W745">
        <v>40924.627691264497</v>
      </c>
      <c r="X745" t="s">
        <v>65</v>
      </c>
      <c r="Y745" t="s">
        <v>65</v>
      </c>
      <c r="Z745" t="s">
        <v>65</v>
      </c>
    </row>
    <row r="749" spans="1:26" x14ac:dyDescent="0.25">
      <c r="A749" t="s">
        <v>58</v>
      </c>
    </row>
    <row r="750" spans="1:26" x14ac:dyDescent="0.25">
      <c r="A750" t="s">
        <v>30</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43" workbookViewId="0">
      <selection activeCell="B5" sqref="B5"/>
    </sheetView>
  </sheetViews>
  <sheetFormatPr defaultRowHeight="15" x14ac:dyDescent="0.25"/>
  <cols>
    <col min="1" max="1" width="15.85546875" customWidth="1"/>
    <col min="2" max="4" width="50.85546875" customWidth="1"/>
  </cols>
  <sheetData>
    <row r="1" spans="1:4" s="39" customFormat="1" x14ac:dyDescent="0.25">
      <c r="A1" s="39" t="s">
        <v>219</v>
      </c>
    </row>
    <row r="2" spans="1:4" x14ac:dyDescent="0.25">
      <c r="A2" s="1" t="s">
        <v>35</v>
      </c>
      <c r="B2" s="1" t="s">
        <v>7</v>
      </c>
      <c r="C2" s="1" t="s">
        <v>97</v>
      </c>
      <c r="D2" s="1" t="s">
        <v>2</v>
      </c>
    </row>
    <row r="3" spans="1:4" x14ac:dyDescent="0.25">
      <c r="A3" s="1" t="s">
        <v>143</v>
      </c>
      <c r="B3" s="1" t="s">
        <v>91</v>
      </c>
      <c r="C3" s="1" t="s">
        <v>139</v>
      </c>
      <c r="D3" s="1" t="s">
        <v>26</v>
      </c>
    </row>
    <row r="4" spans="1:4" x14ac:dyDescent="0.25">
      <c r="A4" s="1" t="s">
        <v>51</v>
      </c>
      <c r="B4" s="1" t="s">
        <v>83</v>
      </c>
      <c r="C4" s="1" t="s">
        <v>139</v>
      </c>
      <c r="D4" s="1" t="s">
        <v>128</v>
      </c>
    </row>
    <row r="5" spans="1:4" x14ac:dyDescent="0.25">
      <c r="A5" s="1" t="s">
        <v>87</v>
      </c>
      <c r="B5" s="1" t="s">
        <v>20</v>
      </c>
      <c r="C5" s="1" t="s">
        <v>129</v>
      </c>
      <c r="D5" s="1" t="s">
        <v>26</v>
      </c>
    </row>
    <row r="6" spans="1:4" x14ac:dyDescent="0.25">
      <c r="A6" s="1" t="s">
        <v>5</v>
      </c>
      <c r="B6" s="1" t="s">
        <v>98</v>
      </c>
      <c r="C6" s="1" t="s">
        <v>122</v>
      </c>
      <c r="D6" s="1" t="s">
        <v>128</v>
      </c>
    </row>
    <row r="7" spans="1:4" x14ac:dyDescent="0.25">
      <c r="A7" s="1" t="s">
        <v>75</v>
      </c>
      <c r="B7" s="1" t="s">
        <v>14</v>
      </c>
      <c r="C7" s="1" t="s">
        <v>129</v>
      </c>
      <c r="D7" s="1" t="s">
        <v>128</v>
      </c>
    </row>
    <row r="8" spans="1:4" x14ac:dyDescent="0.25">
      <c r="A8" s="1" t="s">
        <v>60</v>
      </c>
      <c r="B8" s="1" t="s">
        <v>132</v>
      </c>
      <c r="C8" s="1" t="s">
        <v>102</v>
      </c>
      <c r="D8" s="1" t="s">
        <v>128</v>
      </c>
    </row>
    <row r="9" spans="1:4" x14ac:dyDescent="0.25">
      <c r="A9" s="1" t="s">
        <v>80</v>
      </c>
      <c r="B9" s="1" t="s">
        <v>13</v>
      </c>
      <c r="C9" s="1" t="s">
        <v>137</v>
      </c>
      <c r="D9" s="1" t="s">
        <v>59</v>
      </c>
    </row>
    <row r="10" spans="1:4" x14ac:dyDescent="0.25">
      <c r="A10" s="1" t="s">
        <v>21</v>
      </c>
      <c r="B10" s="1" t="s">
        <v>92</v>
      </c>
      <c r="C10" s="1" t="s">
        <v>144</v>
      </c>
      <c r="D10" s="1" t="s">
        <v>3</v>
      </c>
    </row>
    <row r="11" spans="1:4" x14ac:dyDescent="0.25">
      <c r="A11" s="1" t="s">
        <v>81</v>
      </c>
      <c r="B11" s="1" t="s">
        <v>22</v>
      </c>
      <c r="C11" s="1" t="s">
        <v>144</v>
      </c>
      <c r="D11" s="1" t="s">
        <v>3</v>
      </c>
    </row>
    <row r="12" spans="1:4" x14ac:dyDescent="0.25">
      <c r="A12" s="1" t="s">
        <v>36</v>
      </c>
      <c r="B12" s="1" t="s">
        <v>57</v>
      </c>
      <c r="C12" s="1" t="s">
        <v>73</v>
      </c>
      <c r="D12" s="1" t="s">
        <v>3</v>
      </c>
    </row>
    <row r="13" spans="1:4" x14ac:dyDescent="0.25">
      <c r="A13" s="1" t="s">
        <v>93</v>
      </c>
      <c r="B13" s="1" t="s">
        <v>88</v>
      </c>
      <c r="C13" s="1" t="s">
        <v>73</v>
      </c>
      <c r="D13" s="1" t="s">
        <v>3</v>
      </c>
    </row>
    <row r="14" spans="1:4" x14ac:dyDescent="0.25">
      <c r="A14" s="1" t="s">
        <v>15</v>
      </c>
      <c r="B14" s="1" t="s">
        <v>138</v>
      </c>
      <c r="C14" s="1" t="s">
        <v>89</v>
      </c>
      <c r="D14" s="1" t="s">
        <v>59</v>
      </c>
    </row>
    <row r="15" spans="1:4" x14ac:dyDescent="0.25">
      <c r="A15" s="1" t="s">
        <v>113</v>
      </c>
      <c r="B15" s="1" t="s">
        <v>64</v>
      </c>
      <c r="C15" s="1" t="s">
        <v>8</v>
      </c>
      <c r="D15" s="1" t="s">
        <v>3</v>
      </c>
    </row>
    <row r="16" spans="1:4" x14ac:dyDescent="0.25">
      <c r="A16" s="1" t="s">
        <v>79</v>
      </c>
      <c r="B16" s="1" t="s">
        <v>70</v>
      </c>
      <c r="C16" s="1" t="s">
        <v>8</v>
      </c>
      <c r="D16" s="1" t="s">
        <v>3</v>
      </c>
    </row>
    <row r="17" spans="1:4" x14ac:dyDescent="0.25">
      <c r="A17" s="1" t="s">
        <v>82</v>
      </c>
      <c r="B17" s="1" t="s">
        <v>18</v>
      </c>
      <c r="C17" s="1" t="s">
        <v>8</v>
      </c>
      <c r="D17" s="1" t="s">
        <v>3</v>
      </c>
    </row>
    <row r="18" spans="1:4" x14ac:dyDescent="0.25">
      <c r="A18" s="1" t="s">
        <v>134</v>
      </c>
      <c r="B18" s="1" t="s">
        <v>48</v>
      </c>
      <c r="C18" s="1" t="s">
        <v>24</v>
      </c>
      <c r="D18" s="1" t="s">
        <v>59</v>
      </c>
    </row>
    <row r="19" spans="1:4" x14ac:dyDescent="0.25">
      <c r="A19" s="1" t="s">
        <v>141</v>
      </c>
      <c r="B19" s="1" t="s">
        <v>1</v>
      </c>
      <c r="C19" s="1" t="s">
        <v>61</v>
      </c>
      <c r="D19" s="1" t="s">
        <v>59</v>
      </c>
    </row>
    <row r="20" spans="1:4" x14ac:dyDescent="0.25">
      <c r="A20" s="1" t="s">
        <v>27</v>
      </c>
      <c r="B20" s="1" t="s">
        <v>107</v>
      </c>
      <c r="C20" s="1" t="s">
        <v>29</v>
      </c>
      <c r="D20" s="1" t="s">
        <v>3</v>
      </c>
    </row>
    <row r="21" spans="1:4" x14ac:dyDescent="0.25">
      <c r="A21" s="1" t="s">
        <v>123</v>
      </c>
      <c r="B21" s="1" t="s">
        <v>116</v>
      </c>
      <c r="C21" s="1" t="s">
        <v>29</v>
      </c>
      <c r="D21" s="1" t="s">
        <v>3</v>
      </c>
    </row>
    <row r="22" spans="1:4" x14ac:dyDescent="0.25">
      <c r="A22" s="1" t="s">
        <v>133</v>
      </c>
      <c r="B22" s="1" t="s">
        <v>19</v>
      </c>
      <c r="C22" s="1" t="s">
        <v>29</v>
      </c>
      <c r="D22" s="1" t="s">
        <v>3</v>
      </c>
    </row>
    <row r="23" spans="1:4" x14ac:dyDescent="0.25">
      <c r="A23" s="1" t="s">
        <v>74</v>
      </c>
      <c r="B23" s="1" t="s">
        <v>68</v>
      </c>
      <c r="C23" s="1" t="s">
        <v>33</v>
      </c>
      <c r="D23" s="1" t="s">
        <v>59</v>
      </c>
    </row>
    <row r="24" spans="1:4" x14ac:dyDescent="0.25">
      <c r="A24" s="1" t="s">
        <v>16</v>
      </c>
      <c r="B24" s="1" t="s">
        <v>90</v>
      </c>
      <c r="C24" s="1" t="s">
        <v>117</v>
      </c>
      <c r="D24" s="1" t="s">
        <v>31</v>
      </c>
    </row>
    <row r="25" spans="1:4" x14ac:dyDescent="0.25">
      <c r="A25" s="1" t="s">
        <v>12</v>
      </c>
      <c r="B25" s="1" t="s">
        <v>28</v>
      </c>
      <c r="C25" s="1" t="s">
        <v>84</v>
      </c>
      <c r="D25" s="1" t="s">
        <v>128</v>
      </c>
    </row>
    <row r="26" spans="1:4" x14ac:dyDescent="0.25">
      <c r="A26" s="1" t="s">
        <v>52</v>
      </c>
      <c r="B26" s="1" t="s">
        <v>112</v>
      </c>
      <c r="C26" s="1" t="s">
        <v>140</v>
      </c>
      <c r="D26" s="1" t="s">
        <v>128</v>
      </c>
    </row>
    <row r="27" spans="1:4" x14ac:dyDescent="0.25">
      <c r="A27" s="1" t="s">
        <v>120</v>
      </c>
      <c r="B27" s="1" t="s">
        <v>40</v>
      </c>
      <c r="C27" s="1" t="s">
        <v>96</v>
      </c>
      <c r="D27" s="1" t="s">
        <v>26</v>
      </c>
    </row>
    <row r="28" spans="1:4" x14ac:dyDescent="0.25">
      <c r="A28" s="1" t="s">
        <v>86</v>
      </c>
      <c r="B28" s="1" t="s">
        <v>56</v>
      </c>
      <c r="C28" s="1" t="s">
        <v>96</v>
      </c>
      <c r="D28" s="1" t="s">
        <v>128</v>
      </c>
    </row>
    <row r="29" spans="1:4" x14ac:dyDescent="0.25">
      <c r="A29" s="1" t="s">
        <v>125</v>
      </c>
      <c r="B29" s="1" t="s">
        <v>115</v>
      </c>
      <c r="C29" s="1" t="s">
        <v>101</v>
      </c>
      <c r="D29" s="1" t="s">
        <v>26</v>
      </c>
    </row>
    <row r="30" spans="1:4" x14ac:dyDescent="0.25">
      <c r="A30" s="1" t="s">
        <v>4</v>
      </c>
      <c r="B30" s="1" t="s">
        <v>11</v>
      </c>
      <c r="C30" s="1" t="s">
        <v>54</v>
      </c>
      <c r="D30" s="1" t="s">
        <v>128</v>
      </c>
    </row>
    <row r="31" spans="1:4" x14ac:dyDescent="0.25">
      <c r="A31" s="1" t="s">
        <v>53</v>
      </c>
      <c r="B31" s="1" t="s">
        <v>66</v>
      </c>
      <c r="C31" s="1" t="s">
        <v>41</v>
      </c>
      <c r="D31" s="1" t="s">
        <v>128</v>
      </c>
    </row>
    <row r="32" spans="1:4" x14ac:dyDescent="0.25">
      <c r="A32" s="1" t="s">
        <v>72</v>
      </c>
      <c r="B32" s="1" t="s">
        <v>94</v>
      </c>
      <c r="C32" s="1" t="s">
        <v>126</v>
      </c>
      <c r="D32" s="1" t="s">
        <v>118</v>
      </c>
    </row>
    <row r="33" spans="1:4" x14ac:dyDescent="0.25">
      <c r="A33" s="1" t="s">
        <v>42</v>
      </c>
      <c r="B33" s="1" t="s">
        <v>109</v>
      </c>
      <c r="C33" s="1" t="s">
        <v>102</v>
      </c>
      <c r="D33" s="1" t="s">
        <v>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election sqref="A1:O1"/>
    </sheetView>
  </sheetViews>
  <sheetFormatPr defaultRowHeight="15" x14ac:dyDescent="0.25"/>
  <cols>
    <col min="1" max="1" width="20" style="56" customWidth="1"/>
    <col min="2" max="14" width="9.140625" style="56"/>
    <col min="15" max="15" width="12.85546875" style="56" bestFit="1" customWidth="1"/>
    <col min="16" max="16384" width="9.140625" style="56"/>
  </cols>
  <sheetData>
    <row r="1" spans="1:15" ht="15.75" x14ac:dyDescent="0.25">
      <c r="A1" s="71" t="s">
        <v>396</v>
      </c>
      <c r="B1" s="71"/>
      <c r="C1" s="71"/>
      <c r="D1" s="71"/>
      <c r="E1" s="71"/>
      <c r="F1" s="71"/>
      <c r="G1" s="71"/>
      <c r="H1" s="71"/>
      <c r="I1" s="71"/>
      <c r="J1" s="71"/>
      <c r="K1" s="71"/>
      <c r="L1" s="71"/>
      <c r="M1" s="71"/>
      <c r="N1" s="71"/>
      <c r="O1" s="71"/>
    </row>
    <row r="2" spans="1:15" x14ac:dyDescent="0.25">
      <c r="A2" s="69" t="s">
        <v>397</v>
      </c>
      <c r="B2" s="69"/>
      <c r="C2" s="69"/>
      <c r="D2" s="69"/>
      <c r="E2" s="69"/>
      <c r="F2" s="69"/>
      <c r="G2" s="69"/>
      <c r="H2" s="69"/>
      <c r="I2" s="69"/>
      <c r="J2" s="69"/>
      <c r="K2" s="69"/>
      <c r="L2" s="69"/>
      <c r="M2" s="69"/>
      <c r="N2" s="69"/>
      <c r="O2" s="69"/>
    </row>
    <row r="3" spans="1:15" ht="15.75" thickBot="1" x14ac:dyDescent="0.3">
      <c r="A3" s="70" t="s">
        <v>262</v>
      </c>
      <c r="B3" s="70"/>
      <c r="C3" s="70"/>
      <c r="D3" s="70"/>
      <c r="E3" s="70"/>
      <c r="F3" s="70"/>
      <c r="G3" s="70"/>
      <c r="H3" s="70"/>
      <c r="I3" s="70"/>
      <c r="J3" s="70"/>
      <c r="K3" s="70"/>
      <c r="L3" s="70"/>
      <c r="M3" s="70"/>
      <c r="N3" s="70"/>
      <c r="O3" s="70"/>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82.411556000000004</v>
      </c>
      <c r="C5" s="7">
        <v>78.618245999999999</v>
      </c>
      <c r="D5" s="7">
        <v>84.322416000000004</v>
      </c>
      <c r="E5" s="7">
        <v>87.759805999999998</v>
      </c>
      <c r="F5" s="7">
        <v>88.441193999999996</v>
      </c>
      <c r="G5" s="7">
        <v>93.086913999999993</v>
      </c>
      <c r="H5" s="7">
        <v>97.756795999999994</v>
      </c>
      <c r="I5" s="7">
        <v>105.14167999999999</v>
      </c>
      <c r="J5" s="7">
        <v>109.41176400000001</v>
      </c>
      <c r="K5" s="7">
        <v>117.973258</v>
      </c>
      <c r="L5" s="7">
        <v>118.29499199999999</v>
      </c>
      <c r="M5" s="7">
        <v>122.37694</v>
      </c>
      <c r="N5" s="7">
        <v>133.10349590000001</v>
      </c>
      <c r="O5" s="6" t="s">
        <v>152</v>
      </c>
    </row>
    <row r="6" spans="1:15" x14ac:dyDescent="0.25">
      <c r="A6" s="8" t="s">
        <v>136</v>
      </c>
      <c r="B6" s="9">
        <v>17.853748</v>
      </c>
      <c r="C6" s="9">
        <v>18.403738000000001</v>
      </c>
      <c r="D6" s="9">
        <v>19.212745999999999</v>
      </c>
      <c r="E6" s="9">
        <v>19.885722000000001</v>
      </c>
      <c r="F6" s="9">
        <v>19.907626</v>
      </c>
      <c r="G6" s="9">
        <v>22.673486</v>
      </c>
      <c r="H6" s="9">
        <v>24.593156</v>
      </c>
      <c r="I6" s="9">
        <v>24.934626000000002</v>
      </c>
      <c r="J6" s="9">
        <v>26.968019999999999</v>
      </c>
      <c r="K6" s="9">
        <v>27.314800000000002</v>
      </c>
      <c r="L6" s="9">
        <v>28.404769999999999</v>
      </c>
      <c r="M6" s="9">
        <v>28.457485999999999</v>
      </c>
      <c r="N6" s="9">
        <v>28.806629999999998</v>
      </c>
      <c r="O6" s="8" t="s">
        <v>153</v>
      </c>
    </row>
    <row r="7" spans="1:15" x14ac:dyDescent="0.25">
      <c r="A7" s="8" t="s">
        <v>17</v>
      </c>
      <c r="B7" s="9">
        <v>0.27384199999999997</v>
      </c>
      <c r="C7" s="9">
        <v>0.41236600000000001</v>
      </c>
      <c r="D7" s="9">
        <v>0.41515000000000002</v>
      </c>
      <c r="E7" s="9">
        <v>0.42159799999999997</v>
      </c>
      <c r="F7" s="9">
        <v>0.42438199999999998</v>
      </c>
      <c r="G7" s="9">
        <v>0.43082999999999999</v>
      </c>
      <c r="H7" s="9">
        <v>0.42346200000000001</v>
      </c>
      <c r="I7" s="9">
        <v>0.40418799999999999</v>
      </c>
      <c r="J7" s="9">
        <v>0.39224199999999998</v>
      </c>
      <c r="K7" s="9">
        <v>0.37621199999999999</v>
      </c>
      <c r="L7" s="9">
        <v>0.37116399999999999</v>
      </c>
      <c r="M7" s="9">
        <v>0.38078200000000001</v>
      </c>
      <c r="N7" s="9">
        <v>0.36454999999999999</v>
      </c>
      <c r="O7" s="8" t="s">
        <v>154</v>
      </c>
    </row>
    <row r="8" spans="1:15" x14ac:dyDescent="0.25">
      <c r="A8" s="8" t="s">
        <v>100</v>
      </c>
      <c r="B8" s="9">
        <v>0.362736</v>
      </c>
      <c r="C8" s="9">
        <v>0.326096</v>
      </c>
      <c r="D8" s="9">
        <v>0.40670400000000001</v>
      </c>
      <c r="E8" s="9">
        <v>0.42868800000000001</v>
      </c>
      <c r="F8" s="9">
        <v>0.41036800000000001</v>
      </c>
      <c r="G8" s="9">
        <v>0.42136000000000001</v>
      </c>
      <c r="H8" s="9">
        <v>0.41769600000000001</v>
      </c>
      <c r="I8" s="9">
        <v>0.46166400000000002</v>
      </c>
      <c r="J8" s="9">
        <v>0.49830400000000002</v>
      </c>
      <c r="K8" s="9">
        <v>0.46166400000000002</v>
      </c>
      <c r="L8" s="9">
        <v>0.51662399999999997</v>
      </c>
      <c r="M8" s="9">
        <v>0.47265600000000002</v>
      </c>
      <c r="N8" s="9">
        <v>1.7962800000000001</v>
      </c>
      <c r="O8" s="8" t="s">
        <v>155</v>
      </c>
    </row>
    <row r="9" spans="1:15" x14ac:dyDescent="0.25">
      <c r="A9" s="8" t="s">
        <v>148</v>
      </c>
      <c r="B9" s="9">
        <v>115.527502</v>
      </c>
      <c r="C9" s="9">
        <v>126.33937</v>
      </c>
      <c r="D9" s="9">
        <v>133.09314599999999</v>
      </c>
      <c r="E9" s="9">
        <v>136.03836200000001</v>
      </c>
      <c r="F9" s="9">
        <v>148.316228</v>
      </c>
      <c r="G9" s="9">
        <v>167.29799600000001</v>
      </c>
      <c r="H9" s="9">
        <v>177.65053</v>
      </c>
      <c r="I9" s="9">
        <v>191.718986</v>
      </c>
      <c r="J9" s="9">
        <v>199.164186</v>
      </c>
      <c r="K9" s="9">
        <v>206.91797199999999</v>
      </c>
      <c r="L9" s="9">
        <v>208.705274</v>
      </c>
      <c r="M9" s="9">
        <v>213.230986</v>
      </c>
      <c r="N9" s="9">
        <v>219.358024</v>
      </c>
      <c r="O9" s="8" t="s">
        <v>156</v>
      </c>
    </row>
    <row r="10" spans="1:15" x14ac:dyDescent="0.25">
      <c r="A10" s="8" t="s">
        <v>32</v>
      </c>
      <c r="B10" s="9">
        <v>74.366383999999996</v>
      </c>
      <c r="C10" s="9">
        <v>77.094843999999995</v>
      </c>
      <c r="D10" s="9">
        <v>81.457235999999995</v>
      </c>
      <c r="E10" s="9">
        <v>76.801736000000005</v>
      </c>
      <c r="F10" s="9">
        <v>76.043809999999993</v>
      </c>
      <c r="G10" s="9">
        <v>89.724891999999997</v>
      </c>
      <c r="H10" s="9">
        <v>73.464854000000003</v>
      </c>
      <c r="I10" s="9">
        <v>79.936387999999994</v>
      </c>
      <c r="J10" s="9">
        <v>87.451632000000004</v>
      </c>
      <c r="K10" s="9">
        <v>104.649916</v>
      </c>
      <c r="L10" s="9">
        <v>117.169206</v>
      </c>
      <c r="M10" s="9">
        <v>128.514692</v>
      </c>
      <c r="N10" s="9">
        <v>139.55269999999999</v>
      </c>
      <c r="O10" s="8" t="s">
        <v>157</v>
      </c>
    </row>
    <row r="11" spans="1:15" x14ac:dyDescent="0.25">
      <c r="A11" s="8" t="s">
        <v>111</v>
      </c>
      <c r="B11" s="9">
        <v>15.675376</v>
      </c>
      <c r="C11" s="9">
        <v>15.812848000000001</v>
      </c>
      <c r="D11" s="9">
        <v>16.863375999999999</v>
      </c>
      <c r="E11" s="9">
        <v>16.651392000000001</v>
      </c>
      <c r="F11" s="9">
        <v>18.705584000000002</v>
      </c>
      <c r="G11" s="9">
        <v>20.0352</v>
      </c>
      <c r="H11" s="9">
        <v>20.39856</v>
      </c>
      <c r="I11" s="9">
        <v>21.351455999999999</v>
      </c>
      <c r="J11" s="9">
        <v>20.750080000000001</v>
      </c>
      <c r="K11" s="9">
        <v>21.250927999999998</v>
      </c>
      <c r="L11" s="9">
        <v>20.726576000000001</v>
      </c>
      <c r="M11" s="9">
        <v>21.793216000000001</v>
      </c>
      <c r="N11" s="9">
        <v>21.7</v>
      </c>
      <c r="O11" s="8" t="s">
        <v>158</v>
      </c>
    </row>
    <row r="12" spans="1:15" x14ac:dyDescent="0.25">
      <c r="A12" s="8" t="s">
        <v>67</v>
      </c>
      <c r="B12" s="9">
        <v>50.589883999999998</v>
      </c>
      <c r="C12" s="9">
        <v>54.43045</v>
      </c>
      <c r="D12" s="9">
        <v>57.395209999999999</v>
      </c>
      <c r="E12" s="9">
        <v>61.738512</v>
      </c>
      <c r="F12" s="9">
        <v>65.255021999999997</v>
      </c>
      <c r="G12" s="9">
        <v>72.941997999999998</v>
      </c>
      <c r="H12" s="9">
        <v>72.293015999999994</v>
      </c>
      <c r="I12" s="9">
        <v>71.650056000000006</v>
      </c>
      <c r="J12" s="9">
        <v>76.042686000000003</v>
      </c>
      <c r="K12" s="9">
        <v>82.826297999999994</v>
      </c>
      <c r="L12" s="9">
        <v>81.666218000000001</v>
      </c>
      <c r="M12" s="9">
        <v>86.220573999999999</v>
      </c>
      <c r="N12" s="9">
        <v>92.740343999999993</v>
      </c>
      <c r="O12" s="8" t="s">
        <v>159</v>
      </c>
    </row>
    <row r="13" spans="1:15" x14ac:dyDescent="0.25">
      <c r="A13" s="8" t="s">
        <v>55</v>
      </c>
      <c r="B13" s="9">
        <v>15.519648</v>
      </c>
      <c r="C13" s="9">
        <v>16.695751999999999</v>
      </c>
      <c r="D13" s="9">
        <v>16.627341999999999</v>
      </c>
      <c r="E13" s="9">
        <v>17.01754</v>
      </c>
      <c r="F13" s="9">
        <v>17.406601999999999</v>
      </c>
      <c r="G13" s="9">
        <v>16.719104000000002</v>
      </c>
      <c r="H13" s="9">
        <v>15.269270000000001</v>
      </c>
      <c r="I13" s="9">
        <v>13.929667999999999</v>
      </c>
      <c r="J13" s="9">
        <v>17.899842</v>
      </c>
      <c r="K13" s="9">
        <v>21.732213999999999</v>
      </c>
      <c r="L13" s="9">
        <v>20.877044000000001</v>
      </c>
      <c r="M13" s="9">
        <v>21.182562000000001</v>
      </c>
      <c r="N13" s="9">
        <v>20.981839999999998</v>
      </c>
      <c r="O13" s="8" t="s">
        <v>160</v>
      </c>
    </row>
    <row r="14" spans="1:15" x14ac:dyDescent="0.25">
      <c r="A14" s="8" t="s">
        <v>49</v>
      </c>
      <c r="B14" s="9">
        <v>42.906432000000002</v>
      </c>
      <c r="C14" s="9">
        <v>44.570782000000001</v>
      </c>
      <c r="D14" s="9">
        <v>46.352795999999998</v>
      </c>
      <c r="E14" s="9">
        <v>46.949433999999997</v>
      </c>
      <c r="F14" s="9">
        <v>48.3538</v>
      </c>
      <c r="G14" s="9">
        <v>51.655527999999997</v>
      </c>
      <c r="H14" s="9">
        <v>52.166904000000002</v>
      </c>
      <c r="I14" s="9">
        <v>48.843352000000003</v>
      </c>
      <c r="J14" s="9">
        <v>54.132106</v>
      </c>
      <c r="K14" s="9">
        <v>58.122506000000001</v>
      </c>
      <c r="L14" s="9">
        <v>60.227083999999998</v>
      </c>
      <c r="M14" s="9">
        <v>39.104072000000002</v>
      </c>
      <c r="N14" s="9">
        <v>51.155839999999998</v>
      </c>
      <c r="O14" s="8" t="s">
        <v>161</v>
      </c>
    </row>
    <row r="15" spans="1:15" x14ac:dyDescent="0.25">
      <c r="A15" s="8" t="s">
        <v>38</v>
      </c>
      <c r="B15" s="9">
        <v>2.2675299999999998</v>
      </c>
      <c r="C15" s="9">
        <v>2.3825699999999999</v>
      </c>
      <c r="D15" s="9">
        <v>2.4520960000000001</v>
      </c>
      <c r="E15" s="9">
        <v>2.4886560000000002</v>
      </c>
      <c r="F15" s="9">
        <v>2.6351260000000001</v>
      </c>
      <c r="G15" s="9">
        <v>2.6863320000000002</v>
      </c>
      <c r="H15" s="9">
        <v>2.118986</v>
      </c>
      <c r="I15" s="9">
        <v>2.354962</v>
      </c>
      <c r="J15" s="9">
        <v>2.4480420000000001</v>
      </c>
      <c r="K15" s="9">
        <v>2.6437140000000001</v>
      </c>
      <c r="L15" s="9">
        <v>2.6525219999999998</v>
      </c>
      <c r="M15" s="9">
        <v>2.8262100000000001</v>
      </c>
      <c r="N15" s="9">
        <v>2.9276399999999998</v>
      </c>
      <c r="O15" s="8" t="s">
        <v>162</v>
      </c>
    </row>
    <row r="16" spans="1:15" x14ac:dyDescent="0.25">
      <c r="A16" s="8" t="s">
        <v>85</v>
      </c>
      <c r="B16" s="9">
        <v>25.414708000000001</v>
      </c>
      <c r="C16" s="9">
        <v>28.10961</v>
      </c>
      <c r="D16" s="9">
        <v>29.303377999999999</v>
      </c>
      <c r="E16" s="9">
        <v>29.197146</v>
      </c>
      <c r="F16" s="9">
        <v>32.852434000000002</v>
      </c>
      <c r="G16" s="9">
        <v>35.917273999999999</v>
      </c>
      <c r="H16" s="9">
        <v>46.544386000000003</v>
      </c>
      <c r="I16" s="9">
        <v>48.89284</v>
      </c>
      <c r="J16" s="9">
        <v>51.306040000000003</v>
      </c>
      <c r="K16" s="9">
        <v>51.074509999999997</v>
      </c>
      <c r="L16" s="9">
        <v>54.324686</v>
      </c>
      <c r="M16" s="9">
        <v>57.258387999999997</v>
      </c>
      <c r="N16" s="9">
        <v>52.909059999999997</v>
      </c>
      <c r="O16" s="8" t="s">
        <v>163</v>
      </c>
    </row>
    <row r="17" spans="1:16" x14ac:dyDescent="0.25">
      <c r="A17" s="8" t="s">
        <v>145</v>
      </c>
      <c r="B17" s="9">
        <v>22.352892000000001</v>
      </c>
      <c r="C17" s="9">
        <v>25.366213999999999</v>
      </c>
      <c r="D17" s="9">
        <v>27.063654</v>
      </c>
      <c r="E17" s="9">
        <v>28.070979999999999</v>
      </c>
      <c r="F17" s="9">
        <v>27.899604</v>
      </c>
      <c r="G17" s="9">
        <v>29.012</v>
      </c>
      <c r="H17" s="9">
        <v>38.323583999999997</v>
      </c>
      <c r="I17" s="9">
        <v>43.185941999999997</v>
      </c>
      <c r="J17" s="9">
        <v>52.628002000000002</v>
      </c>
      <c r="K17" s="9">
        <v>58.255505999999997</v>
      </c>
      <c r="L17" s="9">
        <v>62.278627999999998</v>
      </c>
      <c r="M17" s="9">
        <v>69.552418000000003</v>
      </c>
      <c r="N17" s="9">
        <v>69.933999999999997</v>
      </c>
      <c r="O17" s="8" t="s">
        <v>164</v>
      </c>
    </row>
    <row r="18" spans="1:16" x14ac:dyDescent="0.25">
      <c r="A18" s="8" t="s">
        <v>25</v>
      </c>
      <c r="B18" s="9">
        <v>24.574560000000002</v>
      </c>
      <c r="C18" s="9">
        <v>26.355366</v>
      </c>
      <c r="D18" s="9">
        <v>30.442997999999999</v>
      </c>
      <c r="E18" s="9">
        <v>31.962309999999999</v>
      </c>
      <c r="F18" s="9">
        <v>35.092309999999998</v>
      </c>
      <c r="G18" s="9">
        <v>44.681365999999997</v>
      </c>
      <c r="H18" s="9">
        <v>48.738931999999998</v>
      </c>
      <c r="I18" s="9">
        <v>54.016134000000001</v>
      </c>
      <c r="J18" s="9">
        <v>59.072878000000003</v>
      </c>
      <c r="K18" s="9">
        <v>63.702258</v>
      </c>
      <c r="L18" s="9">
        <v>67.862256000000002</v>
      </c>
      <c r="M18" s="9">
        <v>70.135006000000004</v>
      </c>
      <c r="N18" s="9">
        <v>79.130945819999994</v>
      </c>
      <c r="O18" s="8" t="s">
        <v>165</v>
      </c>
    </row>
    <row r="19" spans="1:16" x14ac:dyDescent="0.25">
      <c r="A19" s="8" t="s">
        <v>103</v>
      </c>
      <c r="B19" s="9">
        <v>246.322112</v>
      </c>
      <c r="C19" s="9">
        <v>251.95890199999999</v>
      </c>
      <c r="D19" s="9">
        <v>268.95259800000002</v>
      </c>
      <c r="E19" s="9">
        <v>280.17103600000002</v>
      </c>
      <c r="F19" s="9">
        <v>296.97863799999999</v>
      </c>
      <c r="G19" s="9">
        <v>312.65359000000001</v>
      </c>
      <c r="H19" s="9">
        <v>329.83767</v>
      </c>
      <c r="I19" s="9">
        <v>347.70702999999997</v>
      </c>
      <c r="J19" s="9">
        <v>377.35779200000002</v>
      </c>
      <c r="K19" s="9">
        <v>396.79809599999999</v>
      </c>
      <c r="L19" s="9">
        <v>435.92899199999999</v>
      </c>
      <c r="M19" s="9">
        <v>453.85812800000002</v>
      </c>
      <c r="N19" s="9">
        <v>480.22781689999999</v>
      </c>
      <c r="O19" s="8" t="s">
        <v>166</v>
      </c>
    </row>
    <row r="20" spans="1:16" x14ac:dyDescent="0.25">
      <c r="A20" s="8" t="s">
        <v>124</v>
      </c>
      <c r="B20" s="9">
        <v>64.448120000000003</v>
      </c>
      <c r="C20" s="9">
        <v>22.723174</v>
      </c>
      <c r="D20" s="9">
        <v>29.218052</v>
      </c>
      <c r="E20" s="9">
        <v>22.043168000000001</v>
      </c>
      <c r="F20" s="9">
        <v>26.644338000000001</v>
      </c>
      <c r="G20" s="9">
        <v>25.95778</v>
      </c>
      <c r="H20" s="9">
        <v>31.817888</v>
      </c>
      <c r="I20" s="9">
        <v>30.863295999999998</v>
      </c>
      <c r="J20" s="9">
        <v>34.973266000000002</v>
      </c>
      <c r="K20" s="9">
        <v>42.943739999999998</v>
      </c>
      <c r="L20" s="9">
        <v>36.625487999999997</v>
      </c>
      <c r="M20" s="9">
        <v>41.244878</v>
      </c>
      <c r="N20" s="9">
        <v>38.226239999999997</v>
      </c>
      <c r="O20" s="8" t="s">
        <v>167</v>
      </c>
    </row>
    <row r="21" spans="1:16" x14ac:dyDescent="0.25">
      <c r="A21" s="8" t="s">
        <v>149</v>
      </c>
      <c r="B21" s="9">
        <v>41.709530000000001</v>
      </c>
      <c r="C21" s="9">
        <v>41.677543999999997</v>
      </c>
      <c r="D21" s="9">
        <v>43.959173999999997</v>
      </c>
      <c r="E21" s="9">
        <v>43.710304000000001</v>
      </c>
      <c r="F21" s="9">
        <v>47.170568000000003</v>
      </c>
      <c r="G21" s="9">
        <v>56.647446000000002</v>
      </c>
      <c r="H21" s="9">
        <v>59.579231999999998</v>
      </c>
      <c r="I21" s="9">
        <v>63.163815999999997</v>
      </c>
      <c r="J21" s="9">
        <v>64.531384000000003</v>
      </c>
      <c r="K21" s="9">
        <v>59.043638000000001</v>
      </c>
      <c r="L21" s="9">
        <v>59.501863999999998</v>
      </c>
      <c r="M21" s="9">
        <v>55.470593999999998</v>
      </c>
      <c r="N21" s="9">
        <v>39.331910000000001</v>
      </c>
      <c r="O21" s="8" t="s">
        <v>168</v>
      </c>
    </row>
    <row r="22" spans="1:16" x14ac:dyDescent="0.25">
      <c r="A22" s="8" t="s">
        <v>106</v>
      </c>
      <c r="B22" s="9">
        <v>20.932006000000001</v>
      </c>
      <c r="C22" s="9">
        <v>21.743331999999999</v>
      </c>
      <c r="D22" s="9">
        <v>21.754515999999999</v>
      </c>
      <c r="E22" s="9">
        <v>21.920244</v>
      </c>
      <c r="F22" s="9">
        <v>23.003864</v>
      </c>
      <c r="G22" s="9">
        <v>23.728629999999999</v>
      </c>
      <c r="H22" s="9">
        <v>24.047272</v>
      </c>
      <c r="I22" s="9">
        <v>24.319606</v>
      </c>
      <c r="J22" s="9">
        <v>24.933572000000002</v>
      </c>
      <c r="K22" s="9">
        <v>25.154444000000002</v>
      </c>
      <c r="L22" s="9">
        <v>26.967732000000002</v>
      </c>
      <c r="M22" s="9">
        <v>25.486872000000002</v>
      </c>
      <c r="N22" s="9">
        <v>22.508700000000001</v>
      </c>
      <c r="O22" s="8" t="s">
        <v>169</v>
      </c>
    </row>
    <row r="23" spans="1:16" x14ac:dyDescent="0.25">
      <c r="A23" s="109" t="s">
        <v>43</v>
      </c>
      <c r="B23" s="9">
        <v>89.787719999999993</v>
      </c>
      <c r="C23" s="9">
        <v>90.185789999999997</v>
      </c>
      <c r="D23" s="9">
        <v>100.532338</v>
      </c>
      <c r="E23" s="9">
        <v>106.890952</v>
      </c>
      <c r="F23" s="9">
        <v>112.36827599999999</v>
      </c>
      <c r="G23" s="9">
        <v>115.59562</v>
      </c>
      <c r="H23" s="9">
        <v>123.30775199999999</v>
      </c>
      <c r="I23" s="9">
        <v>134.491604</v>
      </c>
      <c r="J23" s="9">
        <v>156.548224</v>
      </c>
      <c r="K23" s="9">
        <v>158.57099600000001</v>
      </c>
      <c r="L23" s="9">
        <v>162.79249200000001</v>
      </c>
      <c r="M23" s="9">
        <v>168.50590800000001</v>
      </c>
      <c r="N23" s="9">
        <v>181.084958</v>
      </c>
      <c r="O23" s="8" t="s">
        <v>170</v>
      </c>
    </row>
    <row r="24" spans="1:16" x14ac:dyDescent="0.25">
      <c r="A24" s="8" t="s">
        <v>146</v>
      </c>
      <c r="B24" s="9">
        <v>13.90616</v>
      </c>
      <c r="C24" s="9">
        <v>15.123792</v>
      </c>
      <c r="D24" s="9">
        <v>15.206768</v>
      </c>
      <c r="E24" s="9">
        <v>17.439440000000001</v>
      </c>
      <c r="F24" s="9">
        <v>18.439440000000001</v>
      </c>
      <c r="G24" s="9">
        <v>19.423103999999999</v>
      </c>
      <c r="H24" s="9">
        <v>19.4328</v>
      </c>
      <c r="I24" s="9">
        <v>21.798200000000001</v>
      </c>
      <c r="J24" s="9">
        <v>22.524438</v>
      </c>
      <c r="K24" s="9">
        <v>24.376671999999999</v>
      </c>
      <c r="L24" s="9">
        <v>26.371694000000002</v>
      </c>
      <c r="M24" s="9">
        <v>21.933492000000001</v>
      </c>
      <c r="N24" s="9">
        <v>20.53858</v>
      </c>
      <c r="O24" s="8" t="s">
        <v>171</v>
      </c>
    </row>
    <row r="25" spans="1:16" ht="15.75" thickBot="1" x14ac:dyDescent="0.3">
      <c r="A25" s="8" t="s">
        <v>389</v>
      </c>
      <c r="B25" s="123">
        <v>967.20244600000012</v>
      </c>
      <c r="C25" s="123">
        <v>958.33078599999988</v>
      </c>
      <c r="D25" s="123">
        <v>1025.0316939999998</v>
      </c>
      <c r="E25" s="123">
        <v>1047.5870260000002</v>
      </c>
      <c r="F25" s="123">
        <v>1106.3492140000001</v>
      </c>
      <c r="G25" s="123">
        <v>1201.2904500000002</v>
      </c>
      <c r="H25" s="123">
        <v>1258.182746</v>
      </c>
      <c r="I25" s="123">
        <v>1329.1654939999999</v>
      </c>
      <c r="J25" s="123">
        <v>1439.0345000000002</v>
      </c>
      <c r="K25" s="123">
        <v>1524.1893420000001</v>
      </c>
      <c r="L25" s="123">
        <v>1592.265306</v>
      </c>
      <c r="M25" s="123">
        <v>1628.0058599999998</v>
      </c>
      <c r="N25" s="123">
        <v>1696.3795546199999</v>
      </c>
      <c r="O25" s="111" t="s">
        <v>390</v>
      </c>
      <c r="P25" s="113"/>
    </row>
    <row r="26" spans="1:16" ht="15.75" thickBot="1" x14ac:dyDescent="0.3">
      <c r="A26" s="4" t="s">
        <v>46</v>
      </c>
      <c r="B26" s="114">
        <v>27381.580529999999</v>
      </c>
      <c r="C26" s="114">
        <v>28000.798900000002</v>
      </c>
      <c r="D26" s="114">
        <v>28524.22451</v>
      </c>
      <c r="E26" s="114">
        <v>29700.495760000002</v>
      </c>
      <c r="F26" s="114">
        <v>30924.585299999999</v>
      </c>
      <c r="G26" s="114">
        <v>31927.574199999999</v>
      </c>
      <c r="H26" s="114">
        <v>32542.376499999998</v>
      </c>
      <c r="I26" s="114">
        <v>33493.942580000003</v>
      </c>
      <c r="J26" s="114">
        <v>33798.839119999997</v>
      </c>
      <c r="K26" s="114">
        <v>33319.272349999999</v>
      </c>
      <c r="L26" s="114">
        <v>34901.458209999997</v>
      </c>
      <c r="M26" s="114">
        <v>35924.175060000001</v>
      </c>
      <c r="N26" s="114">
        <v>36421.814380000003</v>
      </c>
      <c r="O26" s="4" t="s">
        <v>172</v>
      </c>
    </row>
    <row r="28" spans="1:16" x14ac:dyDescent="0.25">
      <c r="A28" s="115" t="s">
        <v>463</v>
      </c>
    </row>
  </sheetData>
  <mergeCells count="3">
    <mergeCell ref="A1:O1"/>
    <mergeCell ref="A2:O2"/>
    <mergeCell ref="A3:O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sqref="A1:O1"/>
    </sheetView>
  </sheetViews>
  <sheetFormatPr defaultRowHeight="15" x14ac:dyDescent="0.25"/>
  <cols>
    <col min="1" max="1" width="20" style="56" customWidth="1"/>
    <col min="2" max="14" width="9.140625" style="56"/>
    <col min="15" max="15" width="12.85546875" style="56" bestFit="1" customWidth="1"/>
    <col min="16" max="16384" width="9.140625" style="56"/>
  </cols>
  <sheetData>
    <row r="1" spans="1:15" ht="15.75" x14ac:dyDescent="0.25">
      <c r="A1" s="71" t="s">
        <v>398</v>
      </c>
      <c r="B1" s="71"/>
      <c r="C1" s="71"/>
      <c r="D1" s="71"/>
      <c r="E1" s="71"/>
      <c r="F1" s="71"/>
      <c r="G1" s="71"/>
      <c r="H1" s="71"/>
      <c r="I1" s="71"/>
      <c r="J1" s="71"/>
      <c r="K1" s="71"/>
      <c r="L1" s="71"/>
      <c r="M1" s="71"/>
      <c r="N1" s="71"/>
      <c r="O1" s="71"/>
    </row>
    <row r="2" spans="1:15" x14ac:dyDescent="0.25">
      <c r="A2" s="69" t="s">
        <v>399</v>
      </c>
      <c r="B2" s="69"/>
      <c r="C2" s="69"/>
      <c r="D2" s="69"/>
      <c r="E2" s="69"/>
      <c r="F2" s="69"/>
      <c r="G2" s="69"/>
      <c r="H2" s="69"/>
      <c r="I2" s="69"/>
      <c r="J2" s="69"/>
      <c r="K2" s="69"/>
      <c r="L2" s="69"/>
      <c r="M2" s="69"/>
      <c r="N2" s="69"/>
      <c r="O2" s="69"/>
    </row>
    <row r="3" spans="1:15" ht="15.75" thickBot="1" x14ac:dyDescent="0.3">
      <c r="A3" s="70" t="s">
        <v>400</v>
      </c>
      <c r="B3" s="70"/>
      <c r="C3" s="70"/>
      <c r="D3" s="70"/>
      <c r="E3" s="70"/>
      <c r="F3" s="70"/>
      <c r="G3" s="70"/>
      <c r="H3" s="70"/>
      <c r="I3" s="70"/>
      <c r="J3" s="70"/>
      <c r="K3" s="70"/>
      <c r="L3" s="70"/>
      <c r="M3" s="70"/>
      <c r="N3" s="70"/>
      <c r="O3" s="70"/>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33.069000000000003</v>
      </c>
      <c r="C5" s="7">
        <v>34.226700000000001</v>
      </c>
      <c r="D5" s="7">
        <v>35.281999999999996</v>
      </c>
      <c r="E5" s="7">
        <v>36.435600000000001</v>
      </c>
      <c r="F5" s="7">
        <v>37.726999999999997</v>
      </c>
      <c r="G5" s="7">
        <v>38.858899999999998</v>
      </c>
      <c r="H5" s="7">
        <v>39.443100000000001</v>
      </c>
      <c r="I5" s="7">
        <v>40.063699999999997</v>
      </c>
      <c r="J5" s="7">
        <v>40.498800000000003</v>
      </c>
      <c r="K5" s="7">
        <v>41.301400000000001</v>
      </c>
      <c r="L5" s="7">
        <v>42.019300000000001</v>
      </c>
      <c r="M5" s="7">
        <v>43.540700000000001</v>
      </c>
      <c r="N5" s="7">
        <v>45.208300000000001</v>
      </c>
      <c r="O5" s="6" t="s">
        <v>152</v>
      </c>
    </row>
    <row r="6" spans="1:15" x14ac:dyDescent="0.25">
      <c r="A6" s="8" t="s">
        <v>136</v>
      </c>
      <c r="B6" s="9">
        <v>3.3622000000000001</v>
      </c>
      <c r="C6" s="9">
        <v>3.4296000000000002</v>
      </c>
      <c r="D6" s="9">
        <v>3.5026999999999999</v>
      </c>
      <c r="E6" s="9">
        <v>3.5682</v>
      </c>
      <c r="F6" s="9">
        <v>3.6352000000000002</v>
      </c>
      <c r="G6" s="9">
        <v>3.7035</v>
      </c>
      <c r="H6" s="9">
        <v>3.7749999999999999</v>
      </c>
      <c r="I6" s="9">
        <v>3.8456000000000001</v>
      </c>
      <c r="J6" s="9">
        <v>3.9146999999999998</v>
      </c>
      <c r="K6" s="9">
        <v>3.9864000000000002</v>
      </c>
      <c r="L6" s="9">
        <v>4.0594000000000001</v>
      </c>
      <c r="M6" s="9">
        <v>4.1258999999999997</v>
      </c>
      <c r="N6" s="9">
        <v>4.1924000000000001</v>
      </c>
      <c r="O6" s="8" t="s">
        <v>153</v>
      </c>
    </row>
    <row r="7" spans="1:15" x14ac:dyDescent="0.25">
      <c r="A7" s="8" t="s">
        <v>17</v>
      </c>
      <c r="B7" s="9">
        <v>0.15210000000000001</v>
      </c>
      <c r="C7" s="9">
        <v>0.15260000000000001</v>
      </c>
      <c r="D7" s="9">
        <v>0.16350000000000001</v>
      </c>
      <c r="E7" s="9">
        <v>0.16109999999999999</v>
      </c>
      <c r="F7" s="9">
        <v>0.16250000000000001</v>
      </c>
      <c r="G7" s="9">
        <v>0.14280000000000001</v>
      </c>
      <c r="H7" s="9">
        <v>0.1565</v>
      </c>
      <c r="I7" s="9">
        <v>0.1396</v>
      </c>
      <c r="J7" s="9">
        <v>0.15790000000000001</v>
      </c>
      <c r="K7" s="9">
        <v>0.1608</v>
      </c>
      <c r="L7" s="9">
        <v>0.17</v>
      </c>
      <c r="M7" s="9">
        <v>0.18229999999999999</v>
      </c>
      <c r="N7" s="9">
        <v>0.1883</v>
      </c>
      <c r="O7" s="8" t="s">
        <v>154</v>
      </c>
    </row>
    <row r="8" spans="1:15" x14ac:dyDescent="0.25">
      <c r="A8" s="8" t="s">
        <v>100</v>
      </c>
      <c r="B8" s="9">
        <v>0.47749999999999998</v>
      </c>
      <c r="C8" s="9">
        <v>0.47620000000000001</v>
      </c>
      <c r="D8" s="9">
        <v>0.47570000000000001</v>
      </c>
      <c r="E8" s="9">
        <v>0.47820000000000001</v>
      </c>
      <c r="F8" s="9">
        <v>0.48280000000000001</v>
      </c>
      <c r="G8" s="9">
        <v>0.48330000000000001</v>
      </c>
      <c r="H8" s="9">
        <v>0.47899999999999998</v>
      </c>
      <c r="I8" s="9">
        <v>0.48099999999999998</v>
      </c>
      <c r="J8" s="9">
        <v>0.48370000000000002</v>
      </c>
      <c r="K8" s="9">
        <v>0.48730000000000001</v>
      </c>
      <c r="L8" s="9">
        <v>0.48930000000000001</v>
      </c>
      <c r="M8" s="9">
        <v>0.49059999999999998</v>
      </c>
      <c r="N8" s="9">
        <v>0.49659999999999999</v>
      </c>
      <c r="O8" s="8" t="s">
        <v>155</v>
      </c>
    </row>
    <row r="9" spans="1:15" x14ac:dyDescent="0.25">
      <c r="A9" s="8" t="s">
        <v>148</v>
      </c>
      <c r="B9" s="9">
        <v>39.850200000000001</v>
      </c>
      <c r="C9" s="9">
        <v>40.678899999999999</v>
      </c>
      <c r="D9" s="9">
        <v>42.604700000000001</v>
      </c>
      <c r="E9" s="9">
        <v>43.628100000000003</v>
      </c>
      <c r="F9" s="9">
        <v>44.839500000000001</v>
      </c>
      <c r="G9" s="9">
        <v>45.771599999999999</v>
      </c>
      <c r="H9" s="9">
        <v>46.921500000000002</v>
      </c>
      <c r="I9" s="9">
        <v>48.157899999999998</v>
      </c>
      <c r="J9" s="9">
        <v>49.1021</v>
      </c>
      <c r="K9" s="9">
        <v>48.067399999999999</v>
      </c>
      <c r="L9" s="9">
        <v>48.091200000000001</v>
      </c>
      <c r="M9" s="9">
        <v>49.860799999999998</v>
      </c>
      <c r="N9" s="9">
        <v>51.107700000000001</v>
      </c>
      <c r="O9" s="8" t="s">
        <v>156</v>
      </c>
    </row>
    <row r="10" spans="1:15" x14ac:dyDescent="0.25">
      <c r="A10" s="8" t="s">
        <v>32</v>
      </c>
      <c r="B10" s="9">
        <v>106.4443</v>
      </c>
      <c r="C10" s="9">
        <v>101.3527</v>
      </c>
      <c r="D10" s="9">
        <v>96.377499999999998</v>
      </c>
      <c r="E10" s="9">
        <v>90.740200000000002</v>
      </c>
      <c r="F10" s="9">
        <v>85.904799999999994</v>
      </c>
      <c r="G10" s="9">
        <v>81.2226</v>
      </c>
      <c r="H10" s="9">
        <v>86.050799999999995</v>
      </c>
      <c r="I10" s="9">
        <v>90.924700000000001</v>
      </c>
      <c r="J10" s="9">
        <v>95.699200000000005</v>
      </c>
      <c r="K10" s="9">
        <v>100.9773</v>
      </c>
      <c r="L10" s="9">
        <v>105.7732</v>
      </c>
      <c r="M10" s="9">
        <v>109.1812</v>
      </c>
      <c r="N10" s="9">
        <v>112.3916</v>
      </c>
      <c r="O10" s="8" t="s">
        <v>157</v>
      </c>
    </row>
    <row r="11" spans="1:15" x14ac:dyDescent="0.25">
      <c r="A11" s="8" t="s">
        <v>111</v>
      </c>
      <c r="B11" s="9">
        <v>3.085</v>
      </c>
      <c r="C11" s="9">
        <v>3.0952999999999999</v>
      </c>
      <c r="D11" s="9">
        <v>3.1747000000000001</v>
      </c>
      <c r="E11" s="9">
        <v>3.2311000000000001</v>
      </c>
      <c r="F11" s="9">
        <v>3.2986</v>
      </c>
      <c r="G11" s="9">
        <v>3.3999000000000001</v>
      </c>
      <c r="H11" s="9">
        <v>3.5442</v>
      </c>
      <c r="I11" s="9">
        <v>3.7422</v>
      </c>
      <c r="J11" s="9">
        <v>3.9645000000000001</v>
      </c>
      <c r="K11" s="9">
        <v>4.0354999999999999</v>
      </c>
      <c r="L11" s="9">
        <v>4.1718999999999999</v>
      </c>
      <c r="M11" s="9">
        <v>4.2134999999999998</v>
      </c>
      <c r="N11" s="9">
        <v>4.2446000000000002</v>
      </c>
      <c r="O11" s="8" t="s">
        <v>158</v>
      </c>
    </row>
    <row r="12" spans="1:15" x14ac:dyDescent="0.25">
      <c r="A12" s="8" t="s">
        <v>67</v>
      </c>
      <c r="B12" s="9">
        <v>86.200299999999999</v>
      </c>
      <c r="C12" s="9">
        <v>89.924899999999994</v>
      </c>
      <c r="D12" s="9">
        <v>93.668199999999999</v>
      </c>
      <c r="E12" s="9">
        <v>97.402000000000001</v>
      </c>
      <c r="F12" s="9">
        <v>101.1174</v>
      </c>
      <c r="G12" s="9">
        <v>104.83499999999999</v>
      </c>
      <c r="H12" s="9">
        <v>105.2577</v>
      </c>
      <c r="I12" s="9">
        <v>105.6738</v>
      </c>
      <c r="J12" s="9">
        <v>106.0908</v>
      </c>
      <c r="K12" s="9">
        <v>106.5116</v>
      </c>
      <c r="L12" s="9">
        <v>106.93729999999999</v>
      </c>
      <c r="M12" s="9">
        <v>107.1527</v>
      </c>
      <c r="N12" s="9">
        <v>107.3681</v>
      </c>
      <c r="O12" s="8" t="s">
        <v>159</v>
      </c>
    </row>
    <row r="13" spans="1:15" x14ac:dyDescent="0.25">
      <c r="A13" s="8" t="s">
        <v>55</v>
      </c>
      <c r="B13" s="9">
        <v>1.8768</v>
      </c>
      <c r="C13" s="9">
        <v>1.8826000000000001</v>
      </c>
      <c r="D13" s="9">
        <v>1.8979999999999999</v>
      </c>
      <c r="E13" s="9">
        <v>1.9095</v>
      </c>
      <c r="F13" s="9">
        <v>1.9151</v>
      </c>
      <c r="G13" s="9">
        <v>1.9318</v>
      </c>
      <c r="H13" s="9">
        <v>1.9562999999999999</v>
      </c>
      <c r="I13" s="9">
        <v>1.9681</v>
      </c>
      <c r="J13" s="9">
        <v>1.9946999999999999</v>
      </c>
      <c r="K13" s="9">
        <v>2.0125999999999999</v>
      </c>
      <c r="L13" s="9">
        <v>2.0156999999999998</v>
      </c>
      <c r="M13" s="9">
        <v>2.0586000000000002</v>
      </c>
      <c r="N13" s="9">
        <v>2.0703999999999998</v>
      </c>
      <c r="O13" s="8" t="s">
        <v>160</v>
      </c>
    </row>
    <row r="14" spans="1:15" x14ac:dyDescent="0.25">
      <c r="A14" s="8" t="s">
        <v>49</v>
      </c>
      <c r="B14" s="9">
        <v>58.704700000000003</v>
      </c>
      <c r="C14" s="9">
        <v>60.949599999999997</v>
      </c>
      <c r="D14" s="9">
        <v>63.165999999999997</v>
      </c>
      <c r="E14" s="9">
        <v>65.444000000000003</v>
      </c>
      <c r="F14" s="9">
        <v>67.728399999999993</v>
      </c>
      <c r="G14" s="9">
        <v>69.988399999999999</v>
      </c>
      <c r="H14" s="9">
        <v>72.048699999999997</v>
      </c>
      <c r="I14" s="9">
        <v>74.067300000000003</v>
      </c>
      <c r="J14" s="9">
        <v>76.029300000000006</v>
      </c>
      <c r="K14" s="9">
        <v>78.026399999999995</v>
      </c>
      <c r="L14" s="9">
        <v>80.034700000000001</v>
      </c>
      <c r="M14" s="9">
        <v>78.73</v>
      </c>
      <c r="N14" s="9">
        <v>77.424199999999999</v>
      </c>
      <c r="O14" s="8" t="s">
        <v>161</v>
      </c>
    </row>
    <row r="15" spans="1:15" x14ac:dyDescent="0.25">
      <c r="A15" s="8" t="s">
        <v>38</v>
      </c>
      <c r="B15" s="9">
        <v>4.3779000000000003</v>
      </c>
      <c r="C15" s="9">
        <v>4.4576000000000002</v>
      </c>
      <c r="D15" s="9">
        <v>4.4789000000000003</v>
      </c>
      <c r="E15" s="9">
        <v>4.5679999999999996</v>
      </c>
      <c r="F15" s="9">
        <v>4.7164999999999999</v>
      </c>
      <c r="G15" s="9">
        <v>4.7679999999999998</v>
      </c>
      <c r="H15" s="9">
        <v>4.7793999999999999</v>
      </c>
      <c r="I15" s="9">
        <v>4.8402000000000003</v>
      </c>
      <c r="J15" s="9">
        <v>4.5612000000000004</v>
      </c>
      <c r="K15" s="9">
        <v>4.9729000000000001</v>
      </c>
      <c r="L15" s="9">
        <v>5.2755000000000001</v>
      </c>
      <c r="M15" s="9">
        <v>5.2762000000000002</v>
      </c>
      <c r="N15" s="9">
        <v>5.3604000000000003</v>
      </c>
      <c r="O15" s="8" t="s">
        <v>162</v>
      </c>
    </row>
    <row r="16" spans="1:15" x14ac:dyDescent="0.25">
      <c r="A16" s="8" t="s">
        <v>85</v>
      </c>
      <c r="B16" s="9">
        <v>9.7989999999999995</v>
      </c>
      <c r="C16" s="9">
        <v>9.8323999999999998</v>
      </c>
      <c r="D16" s="9">
        <v>9.8406000000000002</v>
      </c>
      <c r="E16" s="9">
        <v>9.9923000000000002</v>
      </c>
      <c r="F16" s="9">
        <v>10.1608</v>
      </c>
      <c r="G16" s="9">
        <v>10.2194</v>
      </c>
      <c r="H16" s="9">
        <v>10.3719</v>
      </c>
      <c r="I16" s="9">
        <v>10.352499999999999</v>
      </c>
      <c r="J16" s="9">
        <v>10.474500000000001</v>
      </c>
      <c r="K16" s="9">
        <v>10.5307</v>
      </c>
      <c r="L16" s="9">
        <v>10.7431</v>
      </c>
      <c r="M16" s="9">
        <v>11.0875</v>
      </c>
      <c r="N16" s="9">
        <v>11.1538</v>
      </c>
      <c r="O16" s="8" t="s">
        <v>163</v>
      </c>
    </row>
    <row r="17" spans="1:15" x14ac:dyDescent="0.25">
      <c r="A17" s="8" t="s">
        <v>145</v>
      </c>
      <c r="B17" s="9">
        <v>40.272799999999997</v>
      </c>
      <c r="C17" s="9">
        <v>39.466799999999999</v>
      </c>
      <c r="D17" s="9">
        <v>38.649900000000002</v>
      </c>
      <c r="E17" s="9">
        <v>37.845799999999997</v>
      </c>
      <c r="F17" s="9">
        <v>37.034700000000001</v>
      </c>
      <c r="G17" s="9">
        <v>36.247399999999999</v>
      </c>
      <c r="H17" s="9">
        <v>36.32</v>
      </c>
      <c r="I17" s="9">
        <v>36.389600000000002</v>
      </c>
      <c r="J17" s="9">
        <v>36.457799999999999</v>
      </c>
      <c r="K17" s="9">
        <v>36.528599999999997</v>
      </c>
      <c r="L17" s="9">
        <v>36.612499999999997</v>
      </c>
      <c r="M17" s="9">
        <v>37.333599999999997</v>
      </c>
      <c r="N17" s="9">
        <v>38.054000000000002</v>
      </c>
      <c r="O17" s="8" t="s">
        <v>164</v>
      </c>
    </row>
    <row r="18" spans="1:15" x14ac:dyDescent="0.25">
      <c r="A18" s="8" t="s">
        <v>25</v>
      </c>
      <c r="B18" s="9">
        <v>2.5</v>
      </c>
      <c r="C18" s="9">
        <v>2.5920000000000001</v>
      </c>
      <c r="D18" s="9">
        <v>2.7202000000000002</v>
      </c>
      <c r="E18" s="9">
        <v>2.8479000000000001</v>
      </c>
      <c r="F18" s="9">
        <v>2.976</v>
      </c>
      <c r="G18" s="9">
        <v>3.0728</v>
      </c>
      <c r="H18" s="9">
        <v>3.2332000000000001</v>
      </c>
      <c r="I18" s="9">
        <v>3.3929999999999998</v>
      </c>
      <c r="J18" s="9">
        <v>3.5421</v>
      </c>
      <c r="K18" s="9">
        <v>3.7187000000000001</v>
      </c>
      <c r="L18" s="9">
        <v>3.8742000000000001</v>
      </c>
      <c r="M18" s="9">
        <v>4.0495000000000001</v>
      </c>
      <c r="N18" s="9">
        <v>4.2237</v>
      </c>
      <c r="O18" s="8" t="s">
        <v>165</v>
      </c>
    </row>
    <row r="19" spans="1:15" x14ac:dyDescent="0.25">
      <c r="A19" s="8" t="s">
        <v>103</v>
      </c>
      <c r="B19" s="9">
        <v>27.585699999999999</v>
      </c>
      <c r="C19" s="9">
        <v>28.398800000000001</v>
      </c>
      <c r="D19" s="9">
        <v>29.186599999999999</v>
      </c>
      <c r="E19" s="9">
        <v>29.991299999999999</v>
      </c>
      <c r="F19" s="9">
        <v>30.920999999999999</v>
      </c>
      <c r="G19" s="9">
        <v>31.748899999999999</v>
      </c>
      <c r="H19" s="9">
        <v>31.985800000000001</v>
      </c>
      <c r="I19" s="9">
        <v>32.3307</v>
      </c>
      <c r="J19" s="9">
        <v>32.450899999999997</v>
      </c>
      <c r="K19" s="9">
        <v>32.5871</v>
      </c>
      <c r="L19" s="9">
        <v>33.165399999999998</v>
      </c>
      <c r="M19" s="9">
        <v>33.922400000000003</v>
      </c>
      <c r="N19" s="9">
        <v>34.574199999999998</v>
      </c>
      <c r="O19" s="8" t="s">
        <v>166</v>
      </c>
    </row>
    <row r="20" spans="1:15" x14ac:dyDescent="0.25">
      <c r="A20" s="8" t="s">
        <v>124</v>
      </c>
      <c r="B20" s="9">
        <v>65.892200000000003</v>
      </c>
      <c r="C20" s="9">
        <v>65.721299999999999</v>
      </c>
      <c r="D20" s="9">
        <v>71.067300000000003</v>
      </c>
      <c r="E20" s="9">
        <v>73.063800000000001</v>
      </c>
      <c r="F20" s="9">
        <v>75.490600000000001</v>
      </c>
      <c r="G20" s="9">
        <v>78.983400000000003</v>
      </c>
      <c r="H20" s="9">
        <v>77.401499999999999</v>
      </c>
      <c r="I20" s="9">
        <v>81.549400000000006</v>
      </c>
      <c r="J20" s="9">
        <v>82.101299999999995</v>
      </c>
      <c r="K20" s="9">
        <v>83.907799999999995</v>
      </c>
      <c r="L20" s="9">
        <v>82.311599999999999</v>
      </c>
      <c r="M20" s="9">
        <v>84.7059</v>
      </c>
      <c r="N20" s="9">
        <v>84.596100000000007</v>
      </c>
      <c r="O20" s="8" t="s">
        <v>167</v>
      </c>
    </row>
    <row r="21" spans="1:15" x14ac:dyDescent="0.25">
      <c r="A21" s="8" t="s">
        <v>149</v>
      </c>
      <c r="B21" s="9">
        <v>28.9252</v>
      </c>
      <c r="C21" s="9">
        <v>28.165500000000002</v>
      </c>
      <c r="D21" s="9">
        <v>27.805800000000001</v>
      </c>
      <c r="E21" s="9">
        <v>27.5641</v>
      </c>
      <c r="F21" s="9">
        <v>27.407</v>
      </c>
      <c r="G21" s="9">
        <v>27.1981</v>
      </c>
      <c r="H21" s="9">
        <v>27.3203</v>
      </c>
      <c r="I21" s="9">
        <v>27.413699999999999</v>
      </c>
      <c r="J21" s="9">
        <v>26.849799999999998</v>
      </c>
      <c r="K21" s="9">
        <v>26.6082</v>
      </c>
      <c r="L21" s="9">
        <v>26.191700000000001</v>
      </c>
      <c r="M21" s="9">
        <v>27.0014</v>
      </c>
      <c r="N21" s="9">
        <v>27.412299999999998</v>
      </c>
      <c r="O21" s="8" t="s">
        <v>168</v>
      </c>
    </row>
    <row r="22" spans="1:15" x14ac:dyDescent="0.25">
      <c r="A22" s="8" t="s">
        <v>106</v>
      </c>
      <c r="B22" s="9">
        <v>4.1603000000000003</v>
      </c>
      <c r="C22" s="9">
        <v>4.1874000000000002</v>
      </c>
      <c r="D22" s="9">
        <v>4.2054</v>
      </c>
      <c r="E22" s="9">
        <v>4.1600999999999999</v>
      </c>
      <c r="F22" s="9">
        <v>4.2035</v>
      </c>
      <c r="G22" s="9">
        <v>4.2888000000000002</v>
      </c>
      <c r="H22" s="9">
        <v>4.3804999999999996</v>
      </c>
      <c r="I22" s="9">
        <v>4.4508000000000001</v>
      </c>
      <c r="J22" s="9">
        <v>4.4397000000000002</v>
      </c>
      <c r="K22" s="9">
        <v>4.4817999999999998</v>
      </c>
      <c r="L22" s="9">
        <v>4.4877000000000002</v>
      </c>
      <c r="M22" s="9">
        <v>4.4936999999999996</v>
      </c>
      <c r="N22" s="9">
        <v>4.5061999999999998</v>
      </c>
      <c r="O22" s="8" t="s">
        <v>169</v>
      </c>
    </row>
    <row r="23" spans="1:15" x14ac:dyDescent="0.25">
      <c r="A23" s="109" t="s">
        <v>43</v>
      </c>
      <c r="B23" s="9">
        <v>19.784700000000001</v>
      </c>
      <c r="C23" s="9">
        <v>20.3855</v>
      </c>
      <c r="D23" s="9">
        <v>20.9864</v>
      </c>
      <c r="E23" s="9">
        <v>21.5871</v>
      </c>
      <c r="F23" s="9">
        <v>22.161300000000001</v>
      </c>
      <c r="G23" s="9">
        <v>22.8203</v>
      </c>
      <c r="H23" s="9">
        <v>23.365600000000001</v>
      </c>
      <c r="I23" s="9">
        <v>23.9131</v>
      </c>
      <c r="J23" s="9">
        <v>24.464700000000001</v>
      </c>
      <c r="K23" s="9">
        <v>25.0321</v>
      </c>
      <c r="L23" s="9">
        <v>25.5</v>
      </c>
      <c r="M23" s="9">
        <v>25.762499999999999</v>
      </c>
      <c r="N23" s="9">
        <v>26.012699999999999</v>
      </c>
      <c r="O23" s="8" t="s">
        <v>170</v>
      </c>
    </row>
    <row r="24" spans="1:15" x14ac:dyDescent="0.25">
      <c r="A24" s="8" t="s">
        <v>146</v>
      </c>
      <c r="B24" s="9">
        <v>3.7101999999999999</v>
      </c>
      <c r="C24" s="9">
        <v>3.8683000000000001</v>
      </c>
      <c r="D24" s="9">
        <v>3.9260999999999999</v>
      </c>
      <c r="E24" s="9">
        <v>4.2769000000000004</v>
      </c>
      <c r="F24" s="9">
        <v>4.3392999999999997</v>
      </c>
      <c r="G24" s="9">
        <v>4.4024999999999999</v>
      </c>
      <c r="H24" s="9">
        <v>4.5008999999999997</v>
      </c>
      <c r="I24" s="9">
        <v>4.6600999999999999</v>
      </c>
      <c r="J24" s="9">
        <v>4.7968000000000002</v>
      </c>
      <c r="K24" s="9">
        <v>4.9090999999999996</v>
      </c>
      <c r="L24" s="9">
        <v>4.9817</v>
      </c>
      <c r="M24" s="9">
        <v>5.1059000000000001</v>
      </c>
      <c r="N24" s="9">
        <v>5.1760999999999999</v>
      </c>
      <c r="O24" s="8" t="s">
        <v>171</v>
      </c>
    </row>
    <row r="25" spans="1:15" ht="15.75" thickBot="1" x14ac:dyDescent="0.3">
      <c r="A25" s="8" t="s">
        <v>389</v>
      </c>
      <c r="B25" s="9">
        <v>540.23009999999999</v>
      </c>
      <c r="C25" s="9">
        <v>543.24469999999997</v>
      </c>
      <c r="D25" s="9">
        <v>553.18020000000001</v>
      </c>
      <c r="E25" s="9">
        <v>558.89530000000002</v>
      </c>
      <c r="F25" s="9">
        <v>566.22199999999987</v>
      </c>
      <c r="G25" s="9">
        <v>574.08739999999989</v>
      </c>
      <c r="H25" s="9">
        <v>583.29189999999994</v>
      </c>
      <c r="I25" s="9">
        <v>598.35699999999997</v>
      </c>
      <c r="J25" s="9">
        <v>608.07449999999994</v>
      </c>
      <c r="K25" s="9">
        <v>618.84370000000001</v>
      </c>
      <c r="L25" s="9">
        <v>626.90539999999999</v>
      </c>
      <c r="M25" s="9">
        <v>638.27490000000012</v>
      </c>
      <c r="N25" s="9">
        <v>645.76170000000002</v>
      </c>
      <c r="O25" s="8" t="s">
        <v>390</v>
      </c>
    </row>
    <row r="26" spans="1:15" ht="15.75" thickBot="1" x14ac:dyDescent="0.3">
      <c r="A26" s="4" t="s">
        <v>46</v>
      </c>
      <c r="B26" s="124">
        <v>6142.9188000000004</v>
      </c>
      <c r="C26" s="124">
        <v>6212.2278999999999</v>
      </c>
      <c r="D26" s="124">
        <v>6290.1929</v>
      </c>
      <c r="E26" s="124">
        <v>6366.6769999999997</v>
      </c>
      <c r="F26" s="124">
        <v>6479.3552</v>
      </c>
      <c r="G26" s="124">
        <v>6579.8993</v>
      </c>
      <c r="H26" s="124">
        <v>6670.2705999999998</v>
      </c>
      <c r="I26" s="124">
        <v>6768.1327000000001</v>
      </c>
      <c r="J26" s="124">
        <v>6851.8603999999996</v>
      </c>
      <c r="K26" s="124">
        <v>6923.6523999999999</v>
      </c>
      <c r="L26" s="124">
        <v>7013.1669000000002</v>
      </c>
      <c r="M26" s="124">
        <v>7095.9925000000003</v>
      </c>
      <c r="N26" s="124">
        <v>7153.9570999999996</v>
      </c>
      <c r="O26" s="4" t="s">
        <v>172</v>
      </c>
    </row>
    <row r="28" spans="1:15" x14ac:dyDescent="0.25">
      <c r="A28" s="115" t="s">
        <v>463</v>
      </c>
    </row>
  </sheetData>
  <mergeCells count="3">
    <mergeCell ref="A1:O1"/>
    <mergeCell ref="A2:O2"/>
    <mergeCell ref="A3:O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sqref="A1:O1"/>
    </sheetView>
  </sheetViews>
  <sheetFormatPr defaultRowHeight="15" x14ac:dyDescent="0.25"/>
  <cols>
    <col min="1" max="1" width="11.140625" style="56" customWidth="1"/>
    <col min="2" max="14" width="9.140625" style="56"/>
    <col min="15" max="15" width="12.85546875" style="56" bestFit="1" customWidth="1"/>
    <col min="16" max="16384" width="9.140625" style="56"/>
  </cols>
  <sheetData>
    <row r="1" spans="1:15" ht="15.75" x14ac:dyDescent="0.25">
      <c r="A1" s="71" t="s">
        <v>401</v>
      </c>
      <c r="B1" s="71"/>
      <c r="C1" s="71"/>
      <c r="D1" s="71"/>
      <c r="E1" s="71"/>
      <c r="F1" s="71"/>
      <c r="G1" s="71"/>
      <c r="H1" s="71"/>
      <c r="I1" s="71"/>
      <c r="J1" s="71"/>
      <c r="K1" s="71"/>
      <c r="L1" s="71"/>
      <c r="M1" s="71"/>
      <c r="N1" s="71"/>
      <c r="O1" s="71"/>
    </row>
    <row r="2" spans="1:15" x14ac:dyDescent="0.25">
      <c r="A2" s="69" t="s">
        <v>402</v>
      </c>
      <c r="B2" s="69"/>
      <c r="C2" s="69"/>
      <c r="D2" s="69"/>
      <c r="E2" s="69"/>
      <c r="F2" s="69"/>
      <c r="G2" s="69"/>
      <c r="H2" s="69"/>
      <c r="I2" s="69"/>
      <c r="J2" s="69"/>
      <c r="K2" s="69"/>
      <c r="L2" s="69"/>
      <c r="M2" s="69"/>
      <c r="N2" s="69"/>
      <c r="O2" s="69"/>
    </row>
    <row r="3" spans="1:15" ht="15.75" thickBot="1" x14ac:dyDescent="0.3">
      <c r="A3" s="70" t="s">
        <v>403</v>
      </c>
      <c r="B3" s="70"/>
      <c r="C3" s="70"/>
      <c r="D3" s="70"/>
      <c r="E3" s="70"/>
      <c r="F3" s="70"/>
      <c r="G3" s="70"/>
      <c r="H3" s="70"/>
      <c r="I3" s="70"/>
      <c r="J3" s="70"/>
      <c r="K3" s="70"/>
      <c r="L3" s="70"/>
      <c r="M3" s="70"/>
      <c r="N3" s="70"/>
      <c r="O3" s="70"/>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33.3829973</v>
      </c>
      <c r="C5" s="7">
        <v>34.232985650000003</v>
      </c>
      <c r="D5" s="7">
        <v>35.297063999999999</v>
      </c>
      <c r="E5" s="7">
        <v>36.464412359999997</v>
      </c>
      <c r="F5" s="7">
        <v>37.737030709999999</v>
      </c>
      <c r="G5" s="7">
        <v>38.916439060000002</v>
      </c>
      <c r="H5" s="7">
        <v>39.531788370000001</v>
      </c>
      <c r="I5" s="7">
        <v>40.322917670000002</v>
      </c>
      <c r="J5" s="7">
        <v>40.59549698</v>
      </c>
      <c r="K5" s="7">
        <v>41.32492628</v>
      </c>
      <c r="L5" s="7">
        <v>42.024975580000003</v>
      </c>
      <c r="M5" s="7">
        <v>43.654462090000003</v>
      </c>
      <c r="N5" s="7">
        <v>45.401608590000002</v>
      </c>
      <c r="O5" s="6" t="s">
        <v>152</v>
      </c>
    </row>
    <row r="6" spans="1:15" x14ac:dyDescent="0.25">
      <c r="A6" s="8" t="s">
        <v>136</v>
      </c>
      <c r="B6" s="9">
        <v>3.3621699899999999</v>
      </c>
      <c r="C6" s="9">
        <v>3.429619695</v>
      </c>
      <c r="D6" s="9">
        <v>3.5027194000000001</v>
      </c>
      <c r="E6" s="9">
        <v>3.568249105</v>
      </c>
      <c r="F6" s="9">
        <v>3.6351788100000002</v>
      </c>
      <c r="G6" s="9">
        <v>3.7035185149999998</v>
      </c>
      <c r="H6" s="9">
        <v>3.7750373320000001</v>
      </c>
      <c r="I6" s="9">
        <v>3.8456361499999998</v>
      </c>
      <c r="J6" s="9">
        <v>3.9147349679999999</v>
      </c>
      <c r="K6" s="9">
        <v>3.986353786</v>
      </c>
      <c r="L6" s="9">
        <v>4.0593826039999996</v>
      </c>
      <c r="M6" s="9">
        <v>4.1258588950000004</v>
      </c>
      <c r="N6" s="9">
        <v>4.192435186</v>
      </c>
      <c r="O6" s="8" t="s">
        <v>153</v>
      </c>
    </row>
    <row r="7" spans="1:15" x14ac:dyDescent="0.25">
      <c r="A7" s="8" t="s">
        <v>17</v>
      </c>
      <c r="B7" s="9">
        <v>0.15216681300000001</v>
      </c>
      <c r="C7" s="9">
        <v>0.15262672899999999</v>
      </c>
      <c r="D7" s="9">
        <v>0.16350664400000001</v>
      </c>
      <c r="E7" s="9">
        <v>0.16225655999999999</v>
      </c>
      <c r="F7" s="9">
        <v>0.163356475</v>
      </c>
      <c r="G7" s="9">
        <v>0.149766391</v>
      </c>
      <c r="H7" s="9">
        <v>0.15677477200000001</v>
      </c>
      <c r="I7" s="9">
        <v>0.13991315300000001</v>
      </c>
      <c r="J7" s="9">
        <v>0.16268153399999999</v>
      </c>
      <c r="K7" s="9">
        <v>0.160759915</v>
      </c>
      <c r="L7" s="9">
        <v>0.17020829600000001</v>
      </c>
      <c r="M7" s="9">
        <v>0.18230408100000001</v>
      </c>
      <c r="N7" s="9">
        <v>0.188319867</v>
      </c>
      <c r="O7" s="8" t="s">
        <v>154</v>
      </c>
    </row>
    <row r="8" spans="1:15" x14ac:dyDescent="0.25">
      <c r="A8" s="8" t="s">
        <v>100</v>
      </c>
      <c r="B8" s="9">
        <v>0.47746549500000002</v>
      </c>
      <c r="C8" s="9">
        <v>0.47619589099999998</v>
      </c>
      <c r="D8" s="9">
        <v>0.47568628699999999</v>
      </c>
      <c r="E8" s="9">
        <v>0.47824668399999998</v>
      </c>
      <c r="F8" s="9">
        <v>0.48277708000000003</v>
      </c>
      <c r="G8" s="9">
        <v>0.48328747700000002</v>
      </c>
      <c r="H8" s="9">
        <v>0.47903099900000001</v>
      </c>
      <c r="I8" s="9">
        <v>0.48096452200000001</v>
      </c>
      <c r="J8" s="9">
        <v>0.48369804399999999</v>
      </c>
      <c r="K8" s="9">
        <v>0.487251567</v>
      </c>
      <c r="L8" s="9">
        <v>0.48934508999999998</v>
      </c>
      <c r="M8" s="9">
        <v>0.490646415</v>
      </c>
      <c r="N8" s="9">
        <v>0.49656774100000001</v>
      </c>
      <c r="O8" s="8" t="s">
        <v>155</v>
      </c>
    </row>
    <row r="9" spans="1:15" x14ac:dyDescent="0.25">
      <c r="A9" s="8" t="s">
        <v>148</v>
      </c>
      <c r="B9" s="9">
        <v>39.850163459999997</v>
      </c>
      <c r="C9" s="9">
        <v>40.678917339999998</v>
      </c>
      <c r="D9" s="9">
        <v>42.604681220000003</v>
      </c>
      <c r="E9" s="9">
        <v>43.628065100000001</v>
      </c>
      <c r="F9" s="9">
        <v>44.839478980000003</v>
      </c>
      <c r="G9" s="9">
        <v>45.771642849999999</v>
      </c>
      <c r="H9" s="9">
        <v>46.921461360000002</v>
      </c>
      <c r="I9" s="9">
        <v>48.157949870000003</v>
      </c>
      <c r="J9" s="9">
        <v>49.10211838</v>
      </c>
      <c r="K9" s="9">
        <v>48.067446889999999</v>
      </c>
      <c r="L9" s="9">
        <v>48.091235400000002</v>
      </c>
      <c r="M9" s="9">
        <v>49.860826340000003</v>
      </c>
      <c r="N9" s="9">
        <v>51.107737280000002</v>
      </c>
      <c r="O9" s="8" t="s">
        <v>156</v>
      </c>
    </row>
    <row r="10" spans="1:15" x14ac:dyDescent="0.25">
      <c r="A10" s="8" t="s">
        <v>32</v>
      </c>
      <c r="B10" s="9">
        <v>106.4580881</v>
      </c>
      <c r="C10" s="9">
        <v>101.3604948</v>
      </c>
      <c r="D10" s="9">
        <v>96.380171439999998</v>
      </c>
      <c r="E10" s="9">
        <v>90.740208100000004</v>
      </c>
      <c r="F10" s="9">
        <v>85.904754749999995</v>
      </c>
      <c r="G10" s="9">
        <v>81.222581410000004</v>
      </c>
      <c r="H10" s="9">
        <v>86.050824059999997</v>
      </c>
      <c r="I10" s="9">
        <v>90.924716720000006</v>
      </c>
      <c r="J10" s="9">
        <v>95.701749370000002</v>
      </c>
      <c r="K10" s="9">
        <v>100.97998200000001</v>
      </c>
      <c r="L10" s="9">
        <v>105.7739547</v>
      </c>
      <c r="M10" s="9">
        <v>109.18644519999999</v>
      </c>
      <c r="N10" s="9">
        <v>112.3965958</v>
      </c>
      <c r="O10" s="8" t="s">
        <v>157</v>
      </c>
    </row>
    <row r="11" spans="1:15" x14ac:dyDescent="0.25">
      <c r="A11" s="8" t="s">
        <v>111</v>
      </c>
      <c r="B11" s="9">
        <v>3.085039622</v>
      </c>
      <c r="C11" s="9">
        <v>3.0952592929999998</v>
      </c>
      <c r="D11" s="9">
        <v>3.1747489629999999</v>
      </c>
      <c r="E11" s="9">
        <v>3.2310886339999998</v>
      </c>
      <c r="F11" s="9">
        <v>3.2986083050000001</v>
      </c>
      <c r="G11" s="9">
        <v>3.3999279750000002</v>
      </c>
      <c r="H11" s="9">
        <v>3.544236814</v>
      </c>
      <c r="I11" s="9">
        <v>3.7421756529999999</v>
      </c>
      <c r="J11" s="9">
        <v>3.9645044920000001</v>
      </c>
      <c r="K11" s="9">
        <v>4.0355233310000003</v>
      </c>
      <c r="L11" s="9">
        <v>4.1718721700000003</v>
      </c>
      <c r="M11" s="9">
        <v>4.2134616710000001</v>
      </c>
      <c r="N11" s="9">
        <v>4.2445811720000002</v>
      </c>
      <c r="O11" s="8" t="s">
        <v>158</v>
      </c>
    </row>
    <row r="12" spans="1:15" x14ac:dyDescent="0.25">
      <c r="A12" s="8" t="s">
        <v>67</v>
      </c>
      <c r="B12" s="9">
        <v>86.200274210000003</v>
      </c>
      <c r="C12" s="9">
        <v>89.924906230000005</v>
      </c>
      <c r="D12" s="9">
        <v>93.668178260000005</v>
      </c>
      <c r="E12" s="9">
        <v>97.402030280000005</v>
      </c>
      <c r="F12" s="9">
        <v>101.11739230000001</v>
      </c>
      <c r="G12" s="9">
        <v>104.8350243</v>
      </c>
      <c r="H12" s="9">
        <v>105.2576741</v>
      </c>
      <c r="I12" s="9">
        <v>105.6738039</v>
      </c>
      <c r="J12" s="9">
        <v>106.0907536</v>
      </c>
      <c r="K12" s="9">
        <v>106.5115934</v>
      </c>
      <c r="L12" s="9">
        <v>106.9372731</v>
      </c>
      <c r="M12" s="9">
        <v>107.15273929999999</v>
      </c>
      <c r="N12" s="9">
        <v>107.36813549999999</v>
      </c>
      <c r="O12" s="8" t="s">
        <v>159</v>
      </c>
    </row>
    <row r="13" spans="1:15" x14ac:dyDescent="0.25">
      <c r="A13" s="8" t="s">
        <v>55</v>
      </c>
      <c r="B13" s="9">
        <v>1.87684798</v>
      </c>
      <c r="C13" s="9">
        <v>1.8825935579999999</v>
      </c>
      <c r="D13" s="9">
        <v>1.8979691359999999</v>
      </c>
      <c r="E13" s="9">
        <v>1.9095347149999999</v>
      </c>
      <c r="F13" s="9">
        <v>1.915120293</v>
      </c>
      <c r="G13" s="9">
        <v>1.931825871</v>
      </c>
      <c r="H13" s="9">
        <v>1.9563200199999999</v>
      </c>
      <c r="I13" s="9">
        <v>1.96808417</v>
      </c>
      <c r="J13" s="9">
        <v>1.994688319</v>
      </c>
      <c r="K13" s="9">
        <v>2.0125924679999998</v>
      </c>
      <c r="L13" s="9">
        <v>2.0157066179999998</v>
      </c>
      <c r="M13" s="9">
        <v>2.0585786339999999</v>
      </c>
      <c r="N13" s="9">
        <v>2.07036065</v>
      </c>
      <c r="O13" s="8" t="s">
        <v>160</v>
      </c>
    </row>
    <row r="14" spans="1:15" x14ac:dyDescent="0.25">
      <c r="A14" s="8" t="s">
        <v>49</v>
      </c>
      <c r="B14" s="9">
        <v>58.70473965</v>
      </c>
      <c r="C14" s="9">
        <v>60.949634979999999</v>
      </c>
      <c r="D14" s="9">
        <v>63.165980310000002</v>
      </c>
      <c r="E14" s="9">
        <v>65.444025640000007</v>
      </c>
      <c r="F14" s="9">
        <v>67.728410969999999</v>
      </c>
      <c r="G14" s="9">
        <v>69.988386289999994</v>
      </c>
      <c r="H14" s="9">
        <v>72.048721560000004</v>
      </c>
      <c r="I14" s="9">
        <v>74.067266829999994</v>
      </c>
      <c r="J14" s="9">
        <v>76.029282100000003</v>
      </c>
      <c r="K14" s="9">
        <v>78.026437360000003</v>
      </c>
      <c r="L14" s="9">
        <v>80.034682630000006</v>
      </c>
      <c r="M14" s="9">
        <v>78.729968580000005</v>
      </c>
      <c r="N14" s="9">
        <v>77.424194540000002</v>
      </c>
      <c r="O14" s="8" t="s">
        <v>161</v>
      </c>
    </row>
    <row r="15" spans="1:15" x14ac:dyDescent="0.25">
      <c r="A15" s="8" t="s">
        <v>38</v>
      </c>
      <c r="B15" s="9">
        <v>4.3778503999999998</v>
      </c>
      <c r="C15" s="9">
        <v>4.457570101</v>
      </c>
      <c r="D15" s="9">
        <v>4.4789498019999998</v>
      </c>
      <c r="E15" s="9">
        <v>4.5680195030000004</v>
      </c>
      <c r="F15" s="9">
        <v>4.7165092040000003</v>
      </c>
      <c r="G15" s="9">
        <v>4.7680489049999997</v>
      </c>
      <c r="H15" s="9">
        <v>4.7793775610000004</v>
      </c>
      <c r="I15" s="9">
        <v>4.8401762169999998</v>
      </c>
      <c r="J15" s="9">
        <v>4.5611748719999996</v>
      </c>
      <c r="K15" s="9">
        <v>4.9728635280000004</v>
      </c>
      <c r="L15" s="9">
        <v>5.2754721829999998</v>
      </c>
      <c r="M15" s="9">
        <v>5.2762432180000003</v>
      </c>
      <c r="N15" s="9">
        <v>5.3604142530000001</v>
      </c>
      <c r="O15" s="8" t="s">
        <v>162</v>
      </c>
    </row>
    <row r="16" spans="1:15" x14ac:dyDescent="0.25">
      <c r="A16" s="8" t="s">
        <v>85</v>
      </c>
      <c r="B16" s="9">
        <v>9.7992415299999998</v>
      </c>
      <c r="C16" s="9">
        <v>9.8324481479999992</v>
      </c>
      <c r="D16" s="9">
        <v>9.8405547670000004</v>
      </c>
      <c r="E16" s="9">
        <v>9.9923413859999997</v>
      </c>
      <c r="F16" s="9">
        <v>10.161158</v>
      </c>
      <c r="G16" s="9">
        <v>10.221274620000001</v>
      </c>
      <c r="H16" s="9">
        <v>10.381364550000001</v>
      </c>
      <c r="I16" s="9">
        <v>10.35262449</v>
      </c>
      <c r="J16" s="9">
        <v>10.47480442</v>
      </c>
      <c r="K16" s="9">
        <v>10.531074350000001</v>
      </c>
      <c r="L16" s="9">
        <v>10.74308428</v>
      </c>
      <c r="M16" s="9">
        <v>11.08772053</v>
      </c>
      <c r="N16" s="9">
        <v>11.155936779999999</v>
      </c>
      <c r="O16" s="8" t="s">
        <v>163</v>
      </c>
    </row>
    <row r="17" spans="1:15" x14ac:dyDescent="0.25">
      <c r="A17" s="8" t="s">
        <v>145</v>
      </c>
      <c r="B17" s="9">
        <v>40.272823719999998</v>
      </c>
      <c r="C17" s="9">
        <v>39.4667514</v>
      </c>
      <c r="D17" s="9">
        <v>38.649929090000001</v>
      </c>
      <c r="E17" s="9">
        <v>37.845766779999998</v>
      </c>
      <c r="F17" s="9">
        <v>37.034664460000002</v>
      </c>
      <c r="G17" s="9">
        <v>36.247372149999997</v>
      </c>
      <c r="H17" s="9">
        <v>36.320036479999999</v>
      </c>
      <c r="I17" s="9">
        <v>36.389630820000001</v>
      </c>
      <c r="J17" s="9">
        <v>36.45776515</v>
      </c>
      <c r="K17" s="9">
        <v>36.528639490000003</v>
      </c>
      <c r="L17" s="9">
        <v>36.612513819999997</v>
      </c>
      <c r="M17" s="9">
        <v>37.333637469999999</v>
      </c>
      <c r="N17" s="9">
        <v>38.054041120000001</v>
      </c>
      <c r="O17" s="8" t="s">
        <v>164</v>
      </c>
    </row>
    <row r="18" spans="1:15" x14ac:dyDescent="0.25">
      <c r="A18" s="8" t="s">
        <v>25</v>
      </c>
      <c r="B18" s="9">
        <v>2.5000481259999998</v>
      </c>
      <c r="C18" s="9">
        <v>2.59199424</v>
      </c>
      <c r="D18" s="9">
        <v>2.7202103530000001</v>
      </c>
      <c r="E18" s="9">
        <v>2.8479464659999998</v>
      </c>
      <c r="F18" s="9">
        <v>2.9760025790000002</v>
      </c>
      <c r="G18" s="9">
        <v>3.0728186919999998</v>
      </c>
      <c r="H18" s="9">
        <v>3.2331643919999999</v>
      </c>
      <c r="I18" s="9">
        <v>3.393040091</v>
      </c>
      <c r="J18" s="9">
        <v>3.54205579</v>
      </c>
      <c r="K18" s="9">
        <v>3.7187214900000001</v>
      </c>
      <c r="L18" s="9">
        <v>3.874227189</v>
      </c>
      <c r="M18" s="9">
        <v>4.0494702450000002</v>
      </c>
      <c r="N18" s="9">
        <v>4.223693301</v>
      </c>
      <c r="O18" s="8" t="s">
        <v>165</v>
      </c>
    </row>
    <row r="19" spans="1:15" x14ac:dyDescent="0.25">
      <c r="A19" s="8" t="s">
        <v>103</v>
      </c>
      <c r="B19" s="9">
        <v>27.585685430000002</v>
      </c>
      <c r="C19" s="9">
        <v>28.398797850000001</v>
      </c>
      <c r="D19" s="9">
        <v>29.18660027</v>
      </c>
      <c r="E19" s="9">
        <v>29.991322700000001</v>
      </c>
      <c r="F19" s="9">
        <v>30.92101512</v>
      </c>
      <c r="G19" s="9">
        <v>31.748887539999998</v>
      </c>
      <c r="H19" s="9">
        <v>31.985817619999999</v>
      </c>
      <c r="I19" s="9">
        <v>32.330677700000003</v>
      </c>
      <c r="J19" s="9">
        <v>32.450877779999999</v>
      </c>
      <c r="K19" s="9">
        <v>32.587127870000003</v>
      </c>
      <c r="L19" s="9">
        <v>33.165437949999998</v>
      </c>
      <c r="M19" s="9">
        <v>33.92242117</v>
      </c>
      <c r="N19" s="9">
        <v>34.574244380000003</v>
      </c>
      <c r="O19" s="8" t="s">
        <v>166</v>
      </c>
    </row>
    <row r="20" spans="1:15" x14ac:dyDescent="0.25">
      <c r="A20" s="8" t="s">
        <v>124</v>
      </c>
      <c r="B20" s="9">
        <v>76.978624580000002</v>
      </c>
      <c r="C20" s="9">
        <v>68.889443549999996</v>
      </c>
      <c r="D20" s="9">
        <v>75.467662520000005</v>
      </c>
      <c r="E20" s="9">
        <v>75.717761479999993</v>
      </c>
      <c r="F20" s="9">
        <v>78.987390450000007</v>
      </c>
      <c r="G20" s="9">
        <v>81.936909420000006</v>
      </c>
      <c r="H20" s="9">
        <v>81.127972369999995</v>
      </c>
      <c r="I20" s="9">
        <v>84.736445320000001</v>
      </c>
      <c r="J20" s="9">
        <v>85.970478259999993</v>
      </c>
      <c r="K20" s="9">
        <v>89.855251210000006</v>
      </c>
      <c r="L20" s="9">
        <v>86.378554159999993</v>
      </c>
      <c r="M20" s="9">
        <v>89.686459279999994</v>
      </c>
      <c r="N20" s="9">
        <v>89.492064400000004</v>
      </c>
      <c r="O20" s="8" t="s">
        <v>167</v>
      </c>
    </row>
    <row r="21" spans="1:15" x14ac:dyDescent="0.25">
      <c r="A21" s="8" t="s">
        <v>149</v>
      </c>
      <c r="B21" s="9">
        <v>28.92532645</v>
      </c>
      <c r="C21" s="9">
        <v>28.165528680000001</v>
      </c>
      <c r="D21" s="9">
        <v>27.805820900000001</v>
      </c>
      <c r="E21" s="9">
        <v>27.564143130000001</v>
      </c>
      <c r="F21" s="9">
        <v>27.40810536</v>
      </c>
      <c r="G21" s="9">
        <v>27.198137590000002</v>
      </c>
      <c r="H21" s="9">
        <v>27.320279209999999</v>
      </c>
      <c r="I21" s="9">
        <v>27.41372084</v>
      </c>
      <c r="J21" s="9">
        <v>26.849792470000001</v>
      </c>
      <c r="K21" s="9">
        <v>26.608164089999999</v>
      </c>
      <c r="L21" s="9">
        <v>26.19174572</v>
      </c>
      <c r="M21" s="9" t="s">
        <v>404</v>
      </c>
      <c r="N21" s="9">
        <v>27.42609594</v>
      </c>
      <c r="O21" s="8" t="s">
        <v>168</v>
      </c>
    </row>
    <row r="22" spans="1:15" x14ac:dyDescent="0.25">
      <c r="A22" s="8" t="s">
        <v>106</v>
      </c>
      <c r="B22" s="9">
        <v>4.1637033780000001</v>
      </c>
      <c r="C22" s="9">
        <v>4.1874349029999998</v>
      </c>
      <c r="D22" s="9">
        <v>4.2054164270000003</v>
      </c>
      <c r="E22" s="9">
        <v>4.1601379520000004</v>
      </c>
      <c r="F22" s="9">
        <v>4.2035194770000004</v>
      </c>
      <c r="G22" s="9">
        <v>4.2890110019999996</v>
      </c>
      <c r="H22" s="9">
        <v>4.3805169570000002</v>
      </c>
      <c r="I22" s="9">
        <v>4.4512929120000004</v>
      </c>
      <c r="J22" s="9">
        <v>4.439668867</v>
      </c>
      <c r="K22" s="9">
        <v>4.4817848209999998</v>
      </c>
      <c r="L22" s="9">
        <v>4.4877207759999997</v>
      </c>
      <c r="M22" s="9">
        <v>4.4967084030000004</v>
      </c>
      <c r="N22" s="9">
        <v>4.5062060300000004</v>
      </c>
      <c r="O22" s="8" t="s">
        <v>169</v>
      </c>
    </row>
    <row r="23" spans="1:15" ht="25.5" x14ac:dyDescent="0.25">
      <c r="A23" s="109" t="s">
        <v>43</v>
      </c>
      <c r="B23" s="9">
        <v>19.784686709999999</v>
      </c>
      <c r="C23" s="9">
        <v>20.38552181</v>
      </c>
      <c r="D23" s="9">
        <v>20.9863669</v>
      </c>
      <c r="E23" s="9">
        <v>21.587141989999999</v>
      </c>
      <c r="F23" s="9">
        <v>22.161347079999999</v>
      </c>
      <c r="G23" s="9">
        <v>22.820332180000001</v>
      </c>
      <c r="H23" s="9">
        <v>23.36557913</v>
      </c>
      <c r="I23" s="9">
        <v>23.913056090000001</v>
      </c>
      <c r="J23" s="9">
        <v>24.464663049999999</v>
      </c>
      <c r="K23" s="9">
        <v>25.0321</v>
      </c>
      <c r="L23" s="9">
        <v>25.499966959999998</v>
      </c>
      <c r="M23" s="9">
        <v>25.762494010000001</v>
      </c>
      <c r="N23" s="9">
        <v>26.012711060000001</v>
      </c>
      <c r="O23" s="8" t="s">
        <v>170</v>
      </c>
    </row>
    <row r="24" spans="1:15" x14ac:dyDescent="0.25">
      <c r="A24" s="8" t="s">
        <v>146</v>
      </c>
      <c r="B24" s="9">
        <v>3.7102474999999999</v>
      </c>
      <c r="C24" s="9">
        <v>3.8682578749999998</v>
      </c>
      <c r="D24" s="9">
        <v>3.9261382490000001</v>
      </c>
      <c r="E24" s="9">
        <v>4.2768586239999999</v>
      </c>
      <c r="F24" s="9">
        <v>4.3392989980000003</v>
      </c>
      <c r="G24" s="9">
        <v>4.4024793730000003</v>
      </c>
      <c r="H24" s="9">
        <v>4.5009270859999999</v>
      </c>
      <c r="I24" s="9">
        <v>4.660104799</v>
      </c>
      <c r="J24" s="9">
        <v>4.7968325119999999</v>
      </c>
      <c r="K24" s="9">
        <v>4.9091002250000004</v>
      </c>
      <c r="L24" s="9">
        <v>4.9817379380000002</v>
      </c>
      <c r="M24" s="9">
        <v>5.1059090899999999</v>
      </c>
      <c r="N24" s="9">
        <v>5.1760602410000001</v>
      </c>
      <c r="O24" s="8" t="s">
        <v>171</v>
      </c>
    </row>
    <row r="25" spans="1:15" x14ac:dyDescent="0.25">
      <c r="A25" s="8" t="s">
        <v>389</v>
      </c>
      <c r="B25" s="58">
        <v>551.64819044400008</v>
      </c>
      <c r="C25" s="58">
        <v>546.42698272300015</v>
      </c>
      <c r="D25" s="58">
        <v>557.59835493800006</v>
      </c>
      <c r="E25" s="58">
        <v>561.57955718900018</v>
      </c>
      <c r="F25" s="58">
        <v>569.731119401</v>
      </c>
      <c r="G25" s="58">
        <v>577.107671611</v>
      </c>
      <c r="H25" s="58">
        <v>587.11690474299996</v>
      </c>
      <c r="I25" s="58">
        <v>601.80419791700001</v>
      </c>
      <c r="J25" s="58">
        <v>612.0478209580001</v>
      </c>
      <c r="K25" s="58">
        <v>624.81769407099989</v>
      </c>
      <c r="L25" s="58">
        <v>630.97909716400011</v>
      </c>
      <c r="M25" s="58">
        <v>616.37635462199989</v>
      </c>
      <c r="N25" s="58">
        <v>650.87200383100014</v>
      </c>
      <c r="O25" s="8" t="s">
        <v>390</v>
      </c>
    </row>
    <row r="26" spans="1:15" s="106" customFormat="1" x14ac:dyDescent="0.25">
      <c r="A26" s="125" t="s">
        <v>46</v>
      </c>
      <c r="B26" s="126">
        <v>6265.1041919999998</v>
      </c>
      <c r="C26" s="126">
        <v>6291.1206689999999</v>
      </c>
      <c r="D26" s="126">
        <v>6423.5256170000002</v>
      </c>
      <c r="E26" s="126">
        <v>6514.8786650000002</v>
      </c>
      <c r="F26" s="126">
        <v>6617.4396230000002</v>
      </c>
      <c r="G26" s="126">
        <v>6715.3996610000004</v>
      </c>
      <c r="H26" s="126">
        <v>6810.380134</v>
      </c>
      <c r="I26" s="126">
        <v>6910.9326179999998</v>
      </c>
      <c r="J26" s="126">
        <v>6992.0270309999996</v>
      </c>
      <c r="K26" s="126">
        <v>7044.8375050000004</v>
      </c>
      <c r="L26" s="126">
        <v>7168.8712480000004</v>
      </c>
      <c r="M26" s="126">
        <v>7211.9779719999997</v>
      </c>
      <c r="N26" s="126">
        <v>7298.5986160000002</v>
      </c>
      <c r="O26" s="125" t="s">
        <v>172</v>
      </c>
    </row>
    <row r="27" spans="1:15" s="106" customFormat="1" x14ac:dyDescent="0.25">
      <c r="A27" s="91"/>
      <c r="B27" s="8"/>
      <c r="C27" s="8"/>
      <c r="D27" s="8"/>
      <c r="E27" s="8"/>
      <c r="F27" s="8"/>
      <c r="G27" s="8"/>
      <c r="H27" s="8"/>
      <c r="I27" s="91"/>
      <c r="J27" s="8"/>
      <c r="K27" s="8"/>
      <c r="L27" s="8"/>
      <c r="M27" s="8"/>
      <c r="N27" s="8"/>
    </row>
    <row r="28" spans="1:15" s="106" customFormat="1" x14ac:dyDescent="0.25">
      <c r="A28" s="115" t="s">
        <v>463</v>
      </c>
      <c r="B28" s="91"/>
      <c r="C28" s="91"/>
      <c r="D28" s="91"/>
      <c r="E28" s="91"/>
      <c r="F28" s="91"/>
      <c r="G28" s="91"/>
      <c r="H28" s="91"/>
      <c r="I28" s="127"/>
      <c r="J28" s="91"/>
      <c r="K28" s="91"/>
      <c r="L28" s="91"/>
      <c r="M28" s="91"/>
      <c r="N28" s="91"/>
    </row>
    <row r="29" spans="1:15" x14ac:dyDescent="0.25">
      <c r="A29" s="128"/>
      <c r="B29" s="93"/>
      <c r="C29" s="93"/>
      <c r="D29" s="93"/>
      <c r="E29" s="93"/>
      <c r="F29" s="93"/>
      <c r="G29" s="93"/>
      <c r="H29" s="8"/>
      <c r="I29" s="91"/>
      <c r="J29" s="93"/>
      <c r="K29" s="93"/>
      <c r="L29" s="93"/>
      <c r="M29" s="93"/>
      <c r="N29" s="93"/>
    </row>
  </sheetData>
  <mergeCells count="3">
    <mergeCell ref="A1:O1"/>
    <mergeCell ref="A2:O2"/>
    <mergeCell ref="A3:O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80" zoomScaleNormal="80" workbookViewId="0">
      <selection sqref="A1:O1"/>
    </sheetView>
  </sheetViews>
  <sheetFormatPr defaultRowHeight="15" x14ac:dyDescent="0.25"/>
  <cols>
    <col min="1" max="1" width="20" style="56" customWidth="1"/>
    <col min="2" max="14" width="9.140625" style="56"/>
    <col min="15" max="15" width="13.85546875" style="56" bestFit="1" customWidth="1"/>
    <col min="16" max="16384" width="9.140625" style="56"/>
  </cols>
  <sheetData>
    <row r="1" spans="1:15" ht="15.75" x14ac:dyDescent="0.25">
      <c r="A1" s="71" t="s">
        <v>405</v>
      </c>
      <c r="B1" s="71"/>
      <c r="C1" s="71"/>
      <c r="D1" s="71"/>
      <c r="E1" s="71"/>
      <c r="F1" s="71"/>
      <c r="G1" s="71"/>
      <c r="H1" s="71"/>
      <c r="I1" s="71"/>
      <c r="J1" s="71"/>
      <c r="K1" s="71"/>
      <c r="L1" s="71"/>
      <c r="M1" s="71"/>
      <c r="N1" s="71"/>
      <c r="O1" s="71"/>
    </row>
    <row r="2" spans="1:15" x14ac:dyDescent="0.25">
      <c r="A2" s="69" t="s">
        <v>406</v>
      </c>
      <c r="B2" s="69"/>
      <c r="C2" s="69"/>
      <c r="D2" s="69"/>
      <c r="E2" s="69"/>
      <c r="F2" s="69"/>
      <c r="G2" s="69"/>
      <c r="H2" s="69"/>
      <c r="I2" s="69"/>
      <c r="J2" s="69"/>
      <c r="K2" s="69"/>
      <c r="L2" s="69"/>
      <c r="M2" s="69"/>
      <c r="N2" s="69"/>
      <c r="O2" s="69"/>
    </row>
    <row r="3" spans="1:15" ht="15.75" thickBot="1" x14ac:dyDescent="0.3">
      <c r="A3" s="70" t="s">
        <v>274</v>
      </c>
      <c r="B3" s="70"/>
      <c r="C3" s="70"/>
      <c r="D3" s="70"/>
      <c r="E3" s="70"/>
      <c r="F3" s="70"/>
      <c r="G3" s="70"/>
      <c r="H3" s="70"/>
      <c r="I3" s="70"/>
      <c r="J3" s="70"/>
      <c r="K3" s="70"/>
      <c r="L3" s="70"/>
      <c r="M3" s="70"/>
      <c r="N3" s="70"/>
      <c r="O3" s="70"/>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4.6665999999999999</v>
      </c>
      <c r="C5" s="7">
        <v>4.8498000000000001</v>
      </c>
      <c r="D5" s="7">
        <v>4.7123999999999997</v>
      </c>
      <c r="E5" s="7">
        <v>4.9039999999999999</v>
      </c>
      <c r="F5" s="7">
        <v>5.5906000000000002</v>
      </c>
      <c r="G5" s="7">
        <v>4.9219999999999997</v>
      </c>
      <c r="H5" s="7">
        <v>5.2805</v>
      </c>
      <c r="I5" s="7">
        <v>5.3285</v>
      </c>
      <c r="J5" s="7">
        <v>5.0091000000000001</v>
      </c>
      <c r="K5" s="7">
        <v>5.7263000000000002</v>
      </c>
      <c r="L5" s="7">
        <v>5.8967000000000001</v>
      </c>
      <c r="M5" s="7">
        <v>5.9584000000000001</v>
      </c>
      <c r="N5" s="7">
        <v>6.4419000000000004</v>
      </c>
      <c r="O5" s="6" t="s">
        <v>152</v>
      </c>
    </row>
    <row r="6" spans="1:15" x14ac:dyDescent="0.25">
      <c r="A6" s="8" t="s">
        <v>136</v>
      </c>
      <c r="B6" s="9">
        <v>3.7600000000000001E-2</v>
      </c>
      <c r="C6" s="9">
        <v>3.8600000000000002E-2</v>
      </c>
      <c r="D6" s="9">
        <v>0.158</v>
      </c>
      <c r="E6" s="9">
        <v>4.3299999999999998E-2</v>
      </c>
      <c r="F6" s="9">
        <v>4.41E-2</v>
      </c>
      <c r="G6" s="9">
        <v>7.2900000000000006E-2</v>
      </c>
      <c r="H6" s="9">
        <v>0.13539999999999999</v>
      </c>
      <c r="I6" s="9">
        <v>5.5100000000000003E-2</v>
      </c>
      <c r="J6" s="9">
        <v>6.25E-2</v>
      </c>
      <c r="K6" s="9">
        <v>5.74E-2</v>
      </c>
      <c r="L6" s="9">
        <v>6.8599999999999994E-2</v>
      </c>
      <c r="M6" s="9">
        <v>5.67E-2</v>
      </c>
      <c r="N6" s="9">
        <v>5.8599999999999999E-2</v>
      </c>
      <c r="O6" s="8" t="s">
        <v>153</v>
      </c>
    </row>
    <row r="7" spans="1:15" x14ac:dyDescent="0.25">
      <c r="A7" s="8" t="s">
        <v>17</v>
      </c>
      <c r="B7" s="9">
        <v>4.6899999999999997E-2</v>
      </c>
      <c r="C7" s="9">
        <v>4.7600000000000003E-2</v>
      </c>
      <c r="D7" s="9">
        <v>4.82E-2</v>
      </c>
      <c r="E7" s="9">
        <v>4.4400000000000002E-2</v>
      </c>
      <c r="F7" s="9">
        <v>4.48E-2</v>
      </c>
      <c r="G7" s="9">
        <v>4.4900000000000002E-2</v>
      </c>
      <c r="H7" s="9">
        <v>4.6600000000000003E-2</v>
      </c>
      <c r="I7" s="9">
        <v>4.6699999999999998E-2</v>
      </c>
      <c r="J7" s="9">
        <v>4.7699999999999999E-2</v>
      </c>
      <c r="K7" s="9">
        <v>4.7600000000000003E-2</v>
      </c>
      <c r="L7" s="9">
        <v>4.8399999999999999E-2</v>
      </c>
      <c r="M7" s="9">
        <v>4.9200000000000001E-2</v>
      </c>
      <c r="N7" s="9">
        <v>4.9200000000000001E-2</v>
      </c>
      <c r="O7" s="8" t="s">
        <v>154</v>
      </c>
    </row>
    <row r="8" spans="1:15" x14ac:dyDescent="0.25">
      <c r="A8" s="8" t="s">
        <v>100</v>
      </c>
      <c r="B8" s="9">
        <v>0.25800000000000001</v>
      </c>
      <c r="C8" s="9">
        <v>0.25729999999999997</v>
      </c>
      <c r="D8" s="9">
        <v>0.2571</v>
      </c>
      <c r="E8" s="9">
        <v>0.25819999999999999</v>
      </c>
      <c r="F8" s="9">
        <v>0.26050000000000001</v>
      </c>
      <c r="G8" s="9">
        <v>0.26100000000000001</v>
      </c>
      <c r="H8" s="9">
        <v>0.25819999999999999</v>
      </c>
      <c r="I8" s="9">
        <v>0.25819999999999999</v>
      </c>
      <c r="J8" s="9">
        <v>0.25869999999999999</v>
      </c>
      <c r="K8" s="9">
        <v>0.25940000000000002</v>
      </c>
      <c r="L8" s="9">
        <v>0.25950000000000001</v>
      </c>
      <c r="M8" s="9">
        <v>0.25900000000000001</v>
      </c>
      <c r="N8" s="9">
        <v>0.26119999999999999</v>
      </c>
      <c r="O8" s="8" t="s">
        <v>155</v>
      </c>
    </row>
    <row r="9" spans="1:15" x14ac:dyDescent="0.25">
      <c r="A9" s="8" t="s">
        <v>148</v>
      </c>
      <c r="B9" s="9">
        <v>12.3992</v>
      </c>
      <c r="C9" s="9">
        <v>12.6944</v>
      </c>
      <c r="D9" s="9">
        <v>12.798500000000001</v>
      </c>
      <c r="E9" s="9">
        <v>16.348700000000001</v>
      </c>
      <c r="F9" s="9">
        <v>15.066700000000001</v>
      </c>
      <c r="G9" s="9">
        <v>15.8621</v>
      </c>
      <c r="H9" s="9">
        <v>13.2089</v>
      </c>
      <c r="I9" s="9">
        <v>13.8423</v>
      </c>
      <c r="J9" s="9">
        <v>16.995000000000001</v>
      </c>
      <c r="K9" s="9">
        <v>14.3857</v>
      </c>
      <c r="L9" s="9">
        <v>15.7597</v>
      </c>
      <c r="M9" s="9">
        <v>15.477</v>
      </c>
      <c r="N9" s="9">
        <v>14.782999999999999</v>
      </c>
      <c r="O9" s="8" t="s">
        <v>156</v>
      </c>
    </row>
    <row r="10" spans="1:15" x14ac:dyDescent="0.25">
      <c r="A10" s="8" t="s">
        <v>32</v>
      </c>
      <c r="B10" s="9">
        <v>3.8195000000000001</v>
      </c>
      <c r="C10" s="9">
        <v>5.4908000000000001</v>
      </c>
      <c r="D10" s="9">
        <v>2.5028000000000001</v>
      </c>
      <c r="E10" s="9">
        <v>2.3142999999999998</v>
      </c>
      <c r="F10" s="9">
        <v>2.8734000000000002</v>
      </c>
      <c r="G10" s="9">
        <v>3.411</v>
      </c>
      <c r="H10" s="9">
        <v>3.3586</v>
      </c>
      <c r="I10" s="9">
        <v>3.2746</v>
      </c>
      <c r="J10" s="9">
        <v>3.6223999999999998</v>
      </c>
      <c r="K10" s="9">
        <v>4.2907000000000002</v>
      </c>
      <c r="L10" s="9">
        <v>4.1567999999999996</v>
      </c>
      <c r="M10" s="9">
        <v>4.3978000000000002</v>
      </c>
      <c r="N10" s="9">
        <v>4.3712</v>
      </c>
      <c r="O10" s="8" t="s">
        <v>157</v>
      </c>
    </row>
    <row r="11" spans="1:15" x14ac:dyDescent="0.25">
      <c r="A11" s="8" t="s">
        <v>111</v>
      </c>
      <c r="B11" s="9">
        <v>0.54269999999999996</v>
      </c>
      <c r="C11" s="9">
        <v>0.51259999999999994</v>
      </c>
      <c r="D11" s="9">
        <v>1.0459000000000001</v>
      </c>
      <c r="E11" s="9">
        <v>0.84079999999999999</v>
      </c>
      <c r="F11" s="9">
        <v>0.63329999999999997</v>
      </c>
      <c r="G11" s="9">
        <v>0.67779999999999996</v>
      </c>
      <c r="H11" s="9">
        <v>0.59430000000000005</v>
      </c>
      <c r="I11" s="9">
        <v>0.80349999999999999</v>
      </c>
      <c r="J11" s="9">
        <v>0.78439999999999999</v>
      </c>
      <c r="K11" s="9">
        <v>0.62570000000000003</v>
      </c>
      <c r="L11" s="9">
        <v>0.70009999999999994</v>
      </c>
      <c r="M11" s="9">
        <v>0.82809999999999995</v>
      </c>
      <c r="N11" s="9">
        <v>0.80549999999999999</v>
      </c>
      <c r="O11" s="8" t="s">
        <v>158</v>
      </c>
    </row>
    <row r="12" spans="1:15" x14ac:dyDescent="0.25">
      <c r="A12" s="8" t="s">
        <v>67</v>
      </c>
      <c r="B12" s="9">
        <v>0.2223</v>
      </c>
      <c r="C12" s="9">
        <v>0.25140000000000001</v>
      </c>
      <c r="D12" s="9">
        <v>0.38679999999999998</v>
      </c>
      <c r="E12" s="9">
        <v>0.26650000000000001</v>
      </c>
      <c r="F12" s="9">
        <v>0.2636</v>
      </c>
      <c r="G12" s="9">
        <v>0.56779999999999997</v>
      </c>
      <c r="H12" s="9">
        <v>0.41460000000000002</v>
      </c>
      <c r="I12" s="9">
        <v>0.2636</v>
      </c>
      <c r="J12" s="9">
        <v>0.36699999999999999</v>
      </c>
      <c r="K12" s="9">
        <v>0.28949999999999998</v>
      </c>
      <c r="L12" s="9">
        <v>0.29649999999999999</v>
      </c>
      <c r="M12" s="9">
        <v>0.29880000000000001</v>
      </c>
      <c r="N12" s="9">
        <v>0.26650000000000001</v>
      </c>
      <c r="O12" s="8" t="s">
        <v>159</v>
      </c>
    </row>
    <row r="13" spans="1:15" x14ac:dyDescent="0.25">
      <c r="A13" s="8" t="s">
        <v>55</v>
      </c>
      <c r="B13" s="9">
        <v>0.5544</v>
      </c>
      <c r="C13" s="9">
        <v>0.59240000000000004</v>
      </c>
      <c r="D13" s="9">
        <v>0.53800000000000003</v>
      </c>
      <c r="E13" s="9">
        <v>0.52600000000000002</v>
      </c>
      <c r="F13" s="9">
        <v>0.54400000000000004</v>
      </c>
      <c r="G13" s="9">
        <v>0.4884</v>
      </c>
      <c r="H13" s="9">
        <v>0.48799999999999999</v>
      </c>
      <c r="I13" s="9">
        <v>0.52249999999999996</v>
      </c>
      <c r="J13" s="9">
        <v>0.5494</v>
      </c>
      <c r="K13" s="9">
        <v>0.57350000000000001</v>
      </c>
      <c r="L13" s="9">
        <v>0.59089999999999998</v>
      </c>
      <c r="M13" s="9">
        <v>0.64139999999999997</v>
      </c>
      <c r="N13" s="9">
        <v>0.65959999999999996</v>
      </c>
      <c r="O13" s="8" t="s">
        <v>160</v>
      </c>
    </row>
    <row r="14" spans="1:15" x14ac:dyDescent="0.25">
      <c r="A14" s="8" t="s">
        <v>49</v>
      </c>
      <c r="B14" s="9">
        <v>1.0013000000000001</v>
      </c>
      <c r="C14" s="9">
        <v>0.96619999999999995</v>
      </c>
      <c r="D14" s="9">
        <v>1.3423</v>
      </c>
      <c r="E14" s="9">
        <v>1.1301000000000001</v>
      </c>
      <c r="F14" s="9">
        <v>1.2968</v>
      </c>
      <c r="G14" s="9">
        <v>1.5335000000000001</v>
      </c>
      <c r="H14" s="9">
        <v>1.3594999999999999</v>
      </c>
      <c r="I14" s="9">
        <v>1.6338999999999999</v>
      </c>
      <c r="J14" s="9">
        <v>1.4711000000000001</v>
      </c>
      <c r="K14" s="9">
        <v>1.4668000000000001</v>
      </c>
      <c r="L14" s="9">
        <v>1.274</v>
      </c>
      <c r="M14" s="9">
        <v>1.5579000000000001</v>
      </c>
      <c r="N14" s="9">
        <v>1.583</v>
      </c>
      <c r="O14" s="8" t="s">
        <v>161</v>
      </c>
    </row>
    <row r="15" spans="1:15" x14ac:dyDescent="0.25">
      <c r="A15" s="8" t="s">
        <v>38</v>
      </c>
      <c r="B15" s="9">
        <v>2.7269999999999999</v>
      </c>
      <c r="C15" s="9">
        <v>2.7776000000000001</v>
      </c>
      <c r="D15" s="9">
        <v>2.6520000000000001</v>
      </c>
      <c r="E15" s="9">
        <v>2.6798000000000002</v>
      </c>
      <c r="F15" s="9">
        <v>2.8231999999999999</v>
      </c>
      <c r="G15" s="9">
        <v>2.8224999999999998</v>
      </c>
      <c r="H15" s="9">
        <v>2.8205</v>
      </c>
      <c r="I15" s="9">
        <v>2.8698999999999999</v>
      </c>
      <c r="J15" s="9">
        <v>2.5634000000000001</v>
      </c>
      <c r="K15" s="9">
        <v>2.8155999999999999</v>
      </c>
      <c r="L15" s="9">
        <v>2.9365999999999999</v>
      </c>
      <c r="M15" s="9">
        <v>2.8128000000000002</v>
      </c>
      <c r="N15" s="9">
        <v>2.8536999999999999</v>
      </c>
      <c r="O15" s="8" t="s">
        <v>162</v>
      </c>
    </row>
    <row r="16" spans="1:15" x14ac:dyDescent="0.25">
      <c r="A16" s="8" t="s">
        <v>85</v>
      </c>
      <c r="B16" s="9">
        <v>7.2446000000000002</v>
      </c>
      <c r="C16" s="9">
        <v>7.3529999999999998</v>
      </c>
      <c r="D16" s="9">
        <v>7.6818999999999997</v>
      </c>
      <c r="E16" s="9">
        <v>7.7138999999999998</v>
      </c>
      <c r="F16" s="9">
        <v>8.0070999999999994</v>
      </c>
      <c r="G16" s="9">
        <v>8.4003999999999994</v>
      </c>
      <c r="H16" s="9">
        <v>8.8031000000000006</v>
      </c>
      <c r="I16" s="9">
        <v>8.2245000000000008</v>
      </c>
      <c r="J16" s="9">
        <v>8.3193000000000001</v>
      </c>
      <c r="K16" s="9">
        <v>8.1915999999999993</v>
      </c>
      <c r="L16" s="9">
        <v>7.8547000000000002</v>
      </c>
      <c r="M16" s="9">
        <v>8.4614999999999991</v>
      </c>
      <c r="N16" s="9">
        <v>8.1646000000000001</v>
      </c>
      <c r="O16" s="8" t="s">
        <v>163</v>
      </c>
    </row>
    <row r="17" spans="1:15" x14ac:dyDescent="0.25">
      <c r="A17" s="8" t="s">
        <v>145</v>
      </c>
      <c r="B17" s="9">
        <v>0.4042</v>
      </c>
      <c r="C17" s="9">
        <v>0.42870000000000003</v>
      </c>
      <c r="D17" s="9">
        <v>0.42499999999999999</v>
      </c>
      <c r="E17" s="9">
        <v>0.43490000000000001</v>
      </c>
      <c r="F17" s="9">
        <v>0.45879999999999999</v>
      </c>
      <c r="G17" s="9">
        <v>0.65429999999999999</v>
      </c>
      <c r="H17" s="9">
        <v>0.56399999999999995</v>
      </c>
      <c r="I17" s="9">
        <v>0.4829</v>
      </c>
      <c r="J17" s="9">
        <v>0.54120000000000001</v>
      </c>
      <c r="K17" s="9">
        <v>0.59640000000000004</v>
      </c>
      <c r="L17" s="9">
        <v>0.51129999999999998</v>
      </c>
      <c r="M17" s="9">
        <v>0.63390000000000002</v>
      </c>
      <c r="N17" s="9">
        <v>0.70330000000000004</v>
      </c>
      <c r="O17" s="8" t="s">
        <v>164</v>
      </c>
    </row>
    <row r="18" spans="1:15" x14ac:dyDescent="0.25">
      <c r="A18" s="8" t="s">
        <v>25</v>
      </c>
      <c r="B18" s="9">
        <v>0.23169999999999999</v>
      </c>
      <c r="C18" s="9">
        <v>0.2487</v>
      </c>
      <c r="D18" s="9">
        <v>0.27929999999999999</v>
      </c>
      <c r="E18" s="9">
        <v>0.31230000000000002</v>
      </c>
      <c r="F18" s="9">
        <v>0.66539999999999999</v>
      </c>
      <c r="G18" s="9">
        <v>0.41649999999999998</v>
      </c>
      <c r="H18" s="9">
        <v>0.3967</v>
      </c>
      <c r="I18" s="9">
        <v>0.87990000000000002</v>
      </c>
      <c r="J18" s="9">
        <v>0.45250000000000001</v>
      </c>
      <c r="K18" s="9">
        <v>0.7399</v>
      </c>
      <c r="L18" s="9">
        <v>1.0508</v>
      </c>
      <c r="M18" s="9">
        <v>1.4690000000000001</v>
      </c>
      <c r="N18" s="9">
        <v>1.5780000000000001</v>
      </c>
      <c r="O18" s="8" t="s">
        <v>165</v>
      </c>
    </row>
    <row r="19" spans="1:15" x14ac:dyDescent="0.25">
      <c r="A19" s="8" t="s">
        <v>103</v>
      </c>
      <c r="B19" s="9">
        <v>4.859</v>
      </c>
      <c r="C19" s="9">
        <v>4.9916999999999998</v>
      </c>
      <c r="D19" s="9">
        <v>4.2747999999999999</v>
      </c>
      <c r="E19" s="9">
        <v>5.3407</v>
      </c>
      <c r="F19" s="9">
        <v>5.3855000000000004</v>
      </c>
      <c r="G19" s="9">
        <v>5.1694000000000004</v>
      </c>
      <c r="H19" s="9">
        <v>5.4348999999999998</v>
      </c>
      <c r="I19" s="9">
        <v>5.6859000000000002</v>
      </c>
      <c r="J19" s="9">
        <v>5.0659000000000001</v>
      </c>
      <c r="K19" s="9">
        <v>4.5808999999999997</v>
      </c>
      <c r="L19" s="9">
        <v>5.069</v>
      </c>
      <c r="M19" s="9">
        <v>6.0164</v>
      </c>
      <c r="N19" s="9">
        <v>7.2507000000000001</v>
      </c>
      <c r="O19" s="8" t="s">
        <v>166</v>
      </c>
    </row>
    <row r="20" spans="1:15" x14ac:dyDescent="0.25">
      <c r="A20" s="8" t="s">
        <v>124</v>
      </c>
      <c r="B20" s="9">
        <v>46.8185</v>
      </c>
      <c r="C20" s="9">
        <v>44.063600000000001</v>
      </c>
      <c r="D20" s="9">
        <v>48.827399999999997</v>
      </c>
      <c r="E20" s="9">
        <v>48.505899999999997</v>
      </c>
      <c r="F20" s="9">
        <v>49.131999999999998</v>
      </c>
      <c r="G20" s="9">
        <v>51.405900000000003</v>
      </c>
      <c r="H20" s="9">
        <v>47.3322</v>
      </c>
      <c r="I20" s="9">
        <v>51.364800000000002</v>
      </c>
      <c r="J20" s="9">
        <v>50.299500000000002</v>
      </c>
      <c r="K20" s="9">
        <v>51.2684</v>
      </c>
      <c r="L20" s="9">
        <v>47.632300000000001</v>
      </c>
      <c r="M20" s="9">
        <v>49.7879</v>
      </c>
      <c r="N20" s="9">
        <v>48.941800000000001</v>
      </c>
      <c r="O20" s="8" t="s">
        <v>167</v>
      </c>
    </row>
    <row r="21" spans="1:15" x14ac:dyDescent="0.25">
      <c r="A21" s="8" t="s">
        <v>149</v>
      </c>
      <c r="B21" s="9">
        <v>4.0723000000000003</v>
      </c>
      <c r="C21" s="9">
        <v>3.8391000000000002</v>
      </c>
      <c r="D21" s="9">
        <v>4.0964999999999998</v>
      </c>
      <c r="E21" s="9">
        <v>4.4570999999999996</v>
      </c>
      <c r="F21" s="9">
        <v>4.5750999999999999</v>
      </c>
      <c r="G21" s="9">
        <v>5.0628000000000002</v>
      </c>
      <c r="H21" s="9">
        <v>5.391</v>
      </c>
      <c r="I21" s="9">
        <v>5.3771000000000004</v>
      </c>
      <c r="J21" s="9">
        <v>4.9153000000000002</v>
      </c>
      <c r="K21" s="9">
        <v>4.5837000000000003</v>
      </c>
      <c r="L21" s="9">
        <v>3.7391999999999999</v>
      </c>
      <c r="M21" s="9">
        <v>4.1863999999999999</v>
      </c>
      <c r="N21" s="9">
        <v>4.0232999999999999</v>
      </c>
      <c r="O21" s="8" t="s">
        <v>168</v>
      </c>
    </row>
    <row r="22" spans="1:15" x14ac:dyDescent="0.25">
      <c r="A22" s="8" t="s">
        <v>106</v>
      </c>
      <c r="B22" s="9">
        <v>2.6131000000000002</v>
      </c>
      <c r="C22" s="9">
        <v>2.5964999999999998</v>
      </c>
      <c r="D22" s="9">
        <v>2.4095</v>
      </c>
      <c r="E22" s="9">
        <v>2.5947</v>
      </c>
      <c r="F22" s="9">
        <v>2.6032000000000002</v>
      </c>
      <c r="G22" s="9">
        <v>2.7286999999999999</v>
      </c>
      <c r="H22" s="9">
        <v>2.7263000000000002</v>
      </c>
      <c r="I22" s="9">
        <v>2.6751999999999998</v>
      </c>
      <c r="J22" s="9">
        <v>2.7124999999999999</v>
      </c>
      <c r="K22" s="9">
        <v>2.9403000000000001</v>
      </c>
      <c r="L22" s="9">
        <v>2.8012000000000001</v>
      </c>
      <c r="M22" s="9">
        <v>2.806</v>
      </c>
      <c r="N22" s="9">
        <v>2.9952999999999999</v>
      </c>
      <c r="O22" s="8" t="s">
        <v>169</v>
      </c>
    </row>
    <row r="23" spans="1:15" x14ac:dyDescent="0.25">
      <c r="A23" s="109" t="s">
        <v>43</v>
      </c>
      <c r="B23" s="9">
        <v>4.0004999999999997</v>
      </c>
      <c r="C23" s="9">
        <v>4.3201000000000001</v>
      </c>
      <c r="D23" s="9">
        <v>4.7460000000000004</v>
      </c>
      <c r="E23" s="9">
        <v>5.1463000000000001</v>
      </c>
      <c r="F23" s="9">
        <v>5.2816999999999998</v>
      </c>
      <c r="G23" s="9">
        <v>5.4995000000000003</v>
      </c>
      <c r="H23" s="9">
        <v>5.9828000000000001</v>
      </c>
      <c r="I23" s="9">
        <v>6.2588999999999997</v>
      </c>
      <c r="J23" s="9">
        <v>6.3582000000000001</v>
      </c>
      <c r="K23" s="9">
        <v>6.9416000000000002</v>
      </c>
      <c r="L23" s="9">
        <v>6.9330999999999996</v>
      </c>
      <c r="M23" s="9">
        <v>7.1334999999999997</v>
      </c>
      <c r="N23" s="9">
        <v>7.3521999999999998</v>
      </c>
      <c r="O23" s="8" t="s">
        <v>170</v>
      </c>
    </row>
    <row r="24" spans="1:15" x14ac:dyDescent="0.25">
      <c r="A24" s="8" t="s">
        <v>146</v>
      </c>
      <c r="B24" s="9">
        <v>2.7656999999999998</v>
      </c>
      <c r="C24" s="9">
        <v>2.9102999999999999</v>
      </c>
      <c r="D24" s="9">
        <v>2.9083000000000001</v>
      </c>
      <c r="E24" s="9">
        <v>3.1272000000000002</v>
      </c>
      <c r="F24" s="9">
        <v>3.2603</v>
      </c>
      <c r="G24" s="9">
        <v>3.2301000000000002</v>
      </c>
      <c r="H24" s="9">
        <v>3.3525999999999998</v>
      </c>
      <c r="I24" s="9">
        <v>3.6168</v>
      </c>
      <c r="J24" s="9">
        <v>3.6389</v>
      </c>
      <c r="K24" s="9">
        <v>3.6934999999999998</v>
      </c>
      <c r="L24" s="9">
        <v>3.8382999999999998</v>
      </c>
      <c r="M24" s="9">
        <v>3.8262999999999998</v>
      </c>
      <c r="N24" s="9">
        <v>3.8691</v>
      </c>
      <c r="O24" s="8" t="s">
        <v>171</v>
      </c>
    </row>
    <row r="25" spans="1:15" ht="15.75" thickBot="1" x14ac:dyDescent="0.3">
      <c r="A25" s="8" t="s">
        <v>389</v>
      </c>
      <c r="B25" s="58">
        <v>99.285100000000014</v>
      </c>
      <c r="C25" s="58">
        <v>99.230400000000017</v>
      </c>
      <c r="D25" s="58">
        <v>102.09069999999998</v>
      </c>
      <c r="E25" s="58">
        <v>106.98909999999999</v>
      </c>
      <c r="F25" s="58">
        <v>108.81010000000001</v>
      </c>
      <c r="G25" s="58">
        <v>113.23149999999998</v>
      </c>
      <c r="H25" s="58">
        <v>107.9487</v>
      </c>
      <c r="I25" s="58">
        <v>113.4648</v>
      </c>
      <c r="J25" s="58">
        <v>114.03400000000002</v>
      </c>
      <c r="K25" s="58">
        <v>114.07449999999999</v>
      </c>
      <c r="L25" s="58">
        <v>111.4177</v>
      </c>
      <c r="M25" s="58">
        <v>116.658</v>
      </c>
      <c r="N25" s="58">
        <v>117.0117</v>
      </c>
      <c r="O25" s="8" t="s">
        <v>390</v>
      </c>
    </row>
    <row r="26" spans="1:15" ht="15.75" thickBot="1" x14ac:dyDescent="0.3">
      <c r="A26" s="4" t="s">
        <v>46</v>
      </c>
      <c r="B26" s="124">
        <v>2556.7716999999998</v>
      </c>
      <c r="C26" s="124">
        <v>2583.1732999999999</v>
      </c>
      <c r="D26" s="124">
        <v>2625.8364000000001</v>
      </c>
      <c r="E26" s="124">
        <v>2642.4953</v>
      </c>
      <c r="F26" s="124">
        <v>2684.2667999999999</v>
      </c>
      <c r="G26" s="124">
        <v>2710.4425000000001</v>
      </c>
      <c r="H26" s="124">
        <v>2758.1806000000001</v>
      </c>
      <c r="I26" s="124">
        <v>2826.5119</v>
      </c>
      <c r="J26" s="124">
        <v>2884.1911</v>
      </c>
      <c r="K26" s="124">
        <v>2937.393</v>
      </c>
      <c r="L26" s="124">
        <v>2942.8542000000002</v>
      </c>
      <c r="M26" s="124">
        <v>3001.0659000000001</v>
      </c>
      <c r="N26" s="124">
        <v>3045.4223000000002</v>
      </c>
      <c r="O26" s="4" t="s">
        <v>172</v>
      </c>
    </row>
    <row r="28" spans="1:15" x14ac:dyDescent="0.25">
      <c r="A28" s="115" t="s">
        <v>463</v>
      </c>
    </row>
  </sheetData>
  <mergeCells count="3">
    <mergeCell ref="A1:O1"/>
    <mergeCell ref="A2:O2"/>
    <mergeCell ref="A3:O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sqref="A1:O1"/>
    </sheetView>
  </sheetViews>
  <sheetFormatPr defaultRowHeight="15" x14ac:dyDescent="0.25"/>
  <cols>
    <col min="1" max="1" width="20" style="56" customWidth="1"/>
    <col min="2" max="14" width="9.140625" style="56"/>
    <col min="15" max="15" width="12.85546875" style="56" bestFit="1" customWidth="1"/>
    <col min="16" max="16384" width="9.140625" style="56"/>
  </cols>
  <sheetData>
    <row r="1" spans="1:15" ht="15.75" x14ac:dyDescent="0.25">
      <c r="A1" s="71" t="s">
        <v>407</v>
      </c>
      <c r="B1" s="71"/>
      <c r="C1" s="71"/>
      <c r="D1" s="71"/>
      <c r="E1" s="71"/>
      <c r="F1" s="71"/>
      <c r="G1" s="71"/>
      <c r="H1" s="71"/>
      <c r="I1" s="71"/>
      <c r="J1" s="71"/>
      <c r="K1" s="71"/>
      <c r="L1" s="71"/>
      <c r="M1" s="71"/>
      <c r="N1" s="71"/>
      <c r="O1" s="71"/>
    </row>
    <row r="2" spans="1:15" x14ac:dyDescent="0.25">
      <c r="A2" s="69" t="s">
        <v>408</v>
      </c>
      <c r="B2" s="69"/>
      <c r="C2" s="69"/>
      <c r="D2" s="69"/>
      <c r="E2" s="69"/>
      <c r="F2" s="69"/>
      <c r="G2" s="69"/>
      <c r="H2" s="69"/>
      <c r="I2" s="69"/>
      <c r="J2" s="69"/>
      <c r="K2" s="69"/>
      <c r="L2" s="69"/>
      <c r="M2" s="69"/>
      <c r="N2" s="69"/>
      <c r="O2" s="69"/>
    </row>
    <row r="3" spans="1:15" ht="15.75" thickBot="1" x14ac:dyDescent="0.3">
      <c r="A3" s="70" t="s">
        <v>409</v>
      </c>
      <c r="B3" s="70"/>
      <c r="C3" s="70"/>
      <c r="D3" s="70"/>
      <c r="E3" s="70"/>
      <c r="F3" s="70"/>
      <c r="G3" s="70"/>
      <c r="H3" s="70"/>
      <c r="I3" s="70"/>
      <c r="J3" s="70"/>
      <c r="K3" s="70"/>
      <c r="L3" s="70"/>
      <c r="M3" s="70"/>
      <c r="N3" s="70"/>
      <c r="O3" s="70"/>
    </row>
    <row r="4" spans="1:15" ht="15.75" thickBot="1" x14ac:dyDescent="0.3">
      <c r="A4" s="3"/>
      <c r="B4" s="4">
        <v>2000</v>
      </c>
      <c r="C4" s="4">
        <v>2001</v>
      </c>
      <c r="D4" s="4">
        <v>2002</v>
      </c>
      <c r="E4" s="4">
        <v>2003</v>
      </c>
      <c r="F4" s="4">
        <v>2004</v>
      </c>
      <c r="G4" s="4">
        <v>2005</v>
      </c>
      <c r="H4" s="4">
        <v>2006</v>
      </c>
      <c r="I4" s="5">
        <v>2007</v>
      </c>
      <c r="J4" s="4">
        <v>2008</v>
      </c>
      <c r="K4" s="4">
        <v>2009</v>
      </c>
      <c r="L4" s="4">
        <v>2010</v>
      </c>
      <c r="M4" s="4">
        <v>2011</v>
      </c>
      <c r="N4" s="4">
        <v>2012</v>
      </c>
      <c r="O4" s="107"/>
    </row>
    <row r="5" spans="1:15" x14ac:dyDescent="0.25">
      <c r="A5" s="6" t="s">
        <v>44</v>
      </c>
      <c r="B5" s="7">
        <v>4.8029017200000004</v>
      </c>
      <c r="C5" s="7">
        <v>4.8524831649999998</v>
      </c>
      <c r="D5" s="7">
        <v>4.7189446100000003</v>
      </c>
      <c r="E5" s="7">
        <v>4.9165160549999998</v>
      </c>
      <c r="F5" s="7">
        <v>5.5949675000000001</v>
      </c>
      <c r="G5" s="7">
        <v>4.9469889450000002</v>
      </c>
      <c r="H5" s="7">
        <v>5.3190457000000002</v>
      </c>
      <c r="I5" s="7">
        <v>5.4410824560000002</v>
      </c>
      <c r="J5" s="7">
        <v>5.051109211</v>
      </c>
      <c r="K5" s="7">
        <v>5.736535967</v>
      </c>
      <c r="L5" s="7">
        <v>5.8992127229999998</v>
      </c>
      <c r="M5" s="7">
        <v>6.007787209</v>
      </c>
      <c r="N5" s="7">
        <v>6.5258116959999999</v>
      </c>
      <c r="O5" s="6" t="s">
        <v>152</v>
      </c>
    </row>
    <row r="6" spans="1:15" x14ac:dyDescent="0.25">
      <c r="A6" s="8" t="s">
        <v>136</v>
      </c>
      <c r="B6" s="9">
        <v>3.7638120999999997E-2</v>
      </c>
      <c r="C6" s="9">
        <v>3.8577373999999998E-2</v>
      </c>
      <c r="D6" s="9">
        <v>0.158046627</v>
      </c>
      <c r="E6" s="9">
        <v>4.3285879999999999E-2</v>
      </c>
      <c r="F6" s="9">
        <v>4.4145133000000003E-2</v>
      </c>
      <c r="G6" s="9">
        <v>7.2894386000000005E-2</v>
      </c>
      <c r="H6" s="9">
        <v>0.13537949699999999</v>
      </c>
      <c r="I6" s="9">
        <v>5.5114609000000002E-2</v>
      </c>
      <c r="J6" s="9">
        <v>6.2549721000000003E-2</v>
      </c>
      <c r="K6" s="9">
        <v>5.7374832000000001E-2</v>
      </c>
      <c r="L6" s="9">
        <v>6.8569943999999994E-2</v>
      </c>
      <c r="M6" s="9">
        <v>5.6738610000000002E-2</v>
      </c>
      <c r="N6" s="9">
        <v>5.8637277000000002E-2</v>
      </c>
      <c r="O6" s="8" t="s">
        <v>153</v>
      </c>
    </row>
    <row r="7" spans="1:15" x14ac:dyDescent="0.25">
      <c r="A7" s="8" t="s">
        <v>17</v>
      </c>
      <c r="B7" s="9">
        <v>4.6904261000000003E-2</v>
      </c>
      <c r="C7" s="9">
        <v>4.7596547000000003E-2</v>
      </c>
      <c r="D7" s="9">
        <v>4.8188834E-2</v>
      </c>
      <c r="E7" s="9">
        <v>4.4921120000000002E-2</v>
      </c>
      <c r="F7" s="9">
        <v>4.5193405999999998E-2</v>
      </c>
      <c r="G7" s="9">
        <v>4.7905692E-2</v>
      </c>
      <c r="H7" s="9">
        <v>4.6781018000000001E-2</v>
      </c>
      <c r="I7" s="9">
        <v>4.6896344E-2</v>
      </c>
      <c r="J7" s="9">
        <v>4.9791670000000003E-2</v>
      </c>
      <c r="K7" s="9">
        <v>4.7626995999999998E-2</v>
      </c>
      <c r="L7" s="9">
        <v>4.8432322E-2</v>
      </c>
      <c r="M7" s="9">
        <v>4.9160307E-2</v>
      </c>
      <c r="N7" s="9">
        <v>4.9158291999999999E-2</v>
      </c>
      <c r="O7" s="8" t="s">
        <v>154</v>
      </c>
    </row>
    <row r="8" spans="1:15" x14ac:dyDescent="0.25">
      <c r="A8" s="8" t="s">
        <v>100</v>
      </c>
      <c r="B8" s="9">
        <v>0.25796861300000001</v>
      </c>
      <c r="C8" s="9">
        <v>0.25733300100000001</v>
      </c>
      <c r="D8" s="9">
        <v>0.25711738899999997</v>
      </c>
      <c r="E8" s="9">
        <v>0.25817177800000002</v>
      </c>
      <c r="F8" s="9">
        <v>0.260466166</v>
      </c>
      <c r="G8" s="9">
        <v>0.26101055499999998</v>
      </c>
      <c r="H8" s="9">
        <v>0.25816002399999999</v>
      </c>
      <c r="I8" s="9">
        <v>0.25820949300000001</v>
      </c>
      <c r="J8" s="9">
        <v>0.25872896200000001</v>
      </c>
      <c r="K8" s="9">
        <v>0.25939843099999998</v>
      </c>
      <c r="L8" s="9">
        <v>0.25953789999999999</v>
      </c>
      <c r="M8" s="9">
        <v>0.25897755300000003</v>
      </c>
      <c r="N8" s="9">
        <v>0.26124720699999998</v>
      </c>
      <c r="O8" s="8" t="s">
        <v>155</v>
      </c>
    </row>
    <row r="9" spans="1:15" x14ac:dyDescent="0.25">
      <c r="A9" s="8" t="s">
        <v>148</v>
      </c>
      <c r="B9" s="9">
        <v>12.399159239999999</v>
      </c>
      <c r="C9" s="9">
        <v>12.694397049999999</v>
      </c>
      <c r="D9" s="9">
        <v>12.79851485</v>
      </c>
      <c r="E9" s="9">
        <v>16.348672659999998</v>
      </c>
      <c r="F9" s="9">
        <v>15.06670046</v>
      </c>
      <c r="G9" s="9">
        <v>15.86207827</v>
      </c>
      <c r="H9" s="9">
        <v>13.208941980000001</v>
      </c>
      <c r="I9" s="9">
        <v>13.84226569</v>
      </c>
      <c r="J9" s="9">
        <v>16.994989400000001</v>
      </c>
      <c r="K9" s="9">
        <v>14.38568311</v>
      </c>
      <c r="L9" s="9">
        <v>15.759676819999999</v>
      </c>
      <c r="M9" s="9">
        <v>15.47695723</v>
      </c>
      <c r="N9" s="9">
        <v>14.78297763</v>
      </c>
      <c r="O9" s="8" t="s">
        <v>156</v>
      </c>
    </row>
    <row r="10" spans="1:15" x14ac:dyDescent="0.25">
      <c r="A10" s="8" t="s">
        <v>32</v>
      </c>
      <c r="B10" s="9">
        <v>3.8307685930000002</v>
      </c>
      <c r="C10" s="9">
        <v>5.4972231010000003</v>
      </c>
      <c r="D10" s="9">
        <v>2.5050176099999999</v>
      </c>
      <c r="E10" s="9">
        <v>2.3142721179999999</v>
      </c>
      <c r="F10" s="9">
        <v>2.8733666269999998</v>
      </c>
      <c r="G10" s="9">
        <v>3.4110211349999999</v>
      </c>
      <c r="H10" s="9">
        <v>3.3585900770000001</v>
      </c>
      <c r="I10" s="9">
        <v>3.2746290189999998</v>
      </c>
      <c r="J10" s="9">
        <v>3.6244779610000002</v>
      </c>
      <c r="K10" s="9">
        <v>4.2928369030000004</v>
      </c>
      <c r="L10" s="9">
        <v>4.1573758449999998</v>
      </c>
      <c r="M10" s="9">
        <v>4.4020675650000003</v>
      </c>
      <c r="N10" s="9">
        <v>4.3752292849999996</v>
      </c>
      <c r="O10" s="8" t="s">
        <v>157</v>
      </c>
    </row>
    <row r="11" spans="1:15" x14ac:dyDescent="0.25">
      <c r="A11" s="8" t="s">
        <v>111</v>
      </c>
      <c r="B11" s="9">
        <v>0.54270512999999998</v>
      </c>
      <c r="C11" s="9">
        <v>0.51261107100000003</v>
      </c>
      <c r="D11" s="9">
        <v>1.0459170120000001</v>
      </c>
      <c r="E11" s="9">
        <v>0.84075295299999997</v>
      </c>
      <c r="F11" s="9">
        <v>0.63329889299999997</v>
      </c>
      <c r="G11" s="9">
        <v>0.677784834</v>
      </c>
      <c r="H11" s="9">
        <v>0.59428119300000004</v>
      </c>
      <c r="I11" s="9">
        <v>0.80346755199999997</v>
      </c>
      <c r="J11" s="9">
        <v>0.78443391100000004</v>
      </c>
      <c r="K11" s="9">
        <v>0.62568027000000004</v>
      </c>
      <c r="L11" s="9">
        <v>0.70007662900000001</v>
      </c>
      <c r="M11" s="9">
        <v>0.82814754700000004</v>
      </c>
      <c r="N11" s="9">
        <v>0.80550846499999995</v>
      </c>
      <c r="O11" s="8" t="s">
        <v>158</v>
      </c>
    </row>
    <row r="12" spans="1:15" x14ac:dyDescent="0.25">
      <c r="A12" s="8" t="s">
        <v>67</v>
      </c>
      <c r="B12" s="9">
        <v>0.22226911299999999</v>
      </c>
      <c r="C12" s="9">
        <v>0.25143732699999999</v>
      </c>
      <c r="D12" s="9">
        <v>0.38679553999999999</v>
      </c>
      <c r="E12" s="9">
        <v>0.26651375399999999</v>
      </c>
      <c r="F12" s="9">
        <v>0.26360196800000002</v>
      </c>
      <c r="G12" s="9">
        <v>0.56782018099999998</v>
      </c>
      <c r="H12" s="9">
        <v>0.41460070999999998</v>
      </c>
      <c r="I12" s="9">
        <v>0.26362123900000001</v>
      </c>
      <c r="J12" s="9">
        <v>0.366971769</v>
      </c>
      <c r="K12" s="9">
        <v>0.28950229799999999</v>
      </c>
      <c r="L12" s="9">
        <v>0.296532827</v>
      </c>
      <c r="M12" s="9">
        <v>0.29882630900000001</v>
      </c>
      <c r="N12" s="9">
        <v>0.26651979100000001</v>
      </c>
      <c r="O12" s="8" t="s">
        <v>159</v>
      </c>
    </row>
    <row r="13" spans="1:15" x14ac:dyDescent="0.25">
      <c r="A13" s="8" t="s">
        <v>55</v>
      </c>
      <c r="B13" s="9">
        <v>0.554359834</v>
      </c>
      <c r="C13" s="9">
        <v>0.59236533000000002</v>
      </c>
      <c r="D13" s="9">
        <v>0.537980825</v>
      </c>
      <c r="E13" s="9">
        <v>0.52596632099999996</v>
      </c>
      <c r="F13" s="9">
        <v>0.54400181599999997</v>
      </c>
      <c r="G13" s="9">
        <v>0.48844731200000002</v>
      </c>
      <c r="H13" s="9">
        <v>0.48803026700000002</v>
      </c>
      <c r="I13" s="9">
        <v>0.52254322200000003</v>
      </c>
      <c r="J13" s="9">
        <v>0.54944617699999998</v>
      </c>
      <c r="K13" s="9">
        <v>0.57346913200000005</v>
      </c>
      <c r="L13" s="9">
        <v>0.59089208800000004</v>
      </c>
      <c r="M13" s="9">
        <v>0.64136381399999998</v>
      </c>
      <c r="N13" s="9">
        <v>0.65959553999999998</v>
      </c>
      <c r="O13" s="8" t="s">
        <v>160</v>
      </c>
    </row>
    <row r="14" spans="1:15" x14ac:dyDescent="0.25">
      <c r="A14" s="8" t="s">
        <v>49</v>
      </c>
      <c r="B14" s="9">
        <v>1.0012648829999999</v>
      </c>
      <c r="C14" s="9">
        <v>0.96615974599999999</v>
      </c>
      <c r="D14" s="9">
        <v>1.3423146100000001</v>
      </c>
      <c r="E14" s="9">
        <v>1.130129473</v>
      </c>
      <c r="F14" s="9">
        <v>1.2967943369999999</v>
      </c>
      <c r="G14" s="9">
        <v>1.5335491999999999</v>
      </c>
      <c r="H14" s="9">
        <v>1.3595329570000001</v>
      </c>
      <c r="I14" s="9">
        <v>1.6338567129999999</v>
      </c>
      <c r="J14" s="9">
        <v>1.4710804689999999</v>
      </c>
      <c r="K14" s="9">
        <v>1.466814225</v>
      </c>
      <c r="L14" s="9">
        <v>1.273997982</v>
      </c>
      <c r="M14" s="9">
        <v>1.5579416660000001</v>
      </c>
      <c r="N14" s="9">
        <v>1.582975351</v>
      </c>
      <c r="O14" s="8" t="s">
        <v>161</v>
      </c>
    </row>
    <row r="15" spans="1:15" x14ac:dyDescent="0.25">
      <c r="A15" s="8" t="s">
        <v>38</v>
      </c>
      <c r="B15" s="9">
        <v>2.7270430000000001</v>
      </c>
      <c r="C15" s="9">
        <v>2.7775695410000001</v>
      </c>
      <c r="D15" s="9">
        <v>2.6520160829999999</v>
      </c>
      <c r="E15" s="9">
        <v>2.6797626239999999</v>
      </c>
      <c r="F15" s="9">
        <v>2.8231691649999999</v>
      </c>
      <c r="G15" s="9">
        <v>2.8224657070000001</v>
      </c>
      <c r="H15" s="9">
        <v>2.8205121470000001</v>
      </c>
      <c r="I15" s="9">
        <v>2.869858587</v>
      </c>
      <c r="J15" s="9">
        <v>2.5633650270000001</v>
      </c>
      <c r="K15" s="9">
        <v>2.815591467</v>
      </c>
      <c r="L15" s="9">
        <v>2.9365979069999999</v>
      </c>
      <c r="M15" s="9">
        <v>2.812759373</v>
      </c>
      <c r="N15" s="9">
        <v>2.8537208390000002</v>
      </c>
      <c r="O15" s="8" t="s">
        <v>162</v>
      </c>
    </row>
    <row r="16" spans="1:15" x14ac:dyDescent="0.25">
      <c r="A16" s="8" t="s">
        <v>85</v>
      </c>
      <c r="B16" s="9">
        <v>7.2447386800000002</v>
      </c>
      <c r="C16" s="9">
        <v>7.3529734659999999</v>
      </c>
      <c r="D16" s="9">
        <v>7.6819282519999996</v>
      </c>
      <c r="E16" s="9">
        <v>7.7138830370000004</v>
      </c>
      <c r="F16" s="9">
        <v>8.0072078229999999</v>
      </c>
      <c r="G16" s="9">
        <v>8.4012126089999999</v>
      </c>
      <c r="H16" s="9">
        <v>8.8071932799999999</v>
      </c>
      <c r="I16" s="9">
        <v>8.2246039520000007</v>
      </c>
      <c r="J16" s="9">
        <v>8.319464623</v>
      </c>
      <c r="K16" s="9">
        <v>8.1917252939999994</v>
      </c>
      <c r="L16" s="9">
        <v>7.8546859649999998</v>
      </c>
      <c r="M16" s="9">
        <v>8.4616195130000005</v>
      </c>
      <c r="N16" s="9">
        <v>8.1655330599999996</v>
      </c>
      <c r="O16" s="8" t="s">
        <v>163</v>
      </c>
    </row>
    <row r="17" spans="1:15" x14ac:dyDescent="0.25">
      <c r="A17" s="8" t="s">
        <v>145</v>
      </c>
      <c r="B17" s="9">
        <v>0.40423188100000002</v>
      </c>
      <c r="C17" s="9">
        <v>0.42872416099999999</v>
      </c>
      <c r="D17" s="9">
        <v>0.425046441</v>
      </c>
      <c r="E17" s="9">
        <v>0.43494872200000001</v>
      </c>
      <c r="F17" s="9">
        <v>0.45878100199999999</v>
      </c>
      <c r="G17" s="9">
        <v>0.65433328199999996</v>
      </c>
      <c r="H17" s="9">
        <v>0.56399328199999998</v>
      </c>
      <c r="I17" s="9">
        <v>0.48291328100000003</v>
      </c>
      <c r="J17" s="9">
        <v>0.54122328099999994</v>
      </c>
      <c r="K17" s="9">
        <v>0.59640327999999998</v>
      </c>
      <c r="L17" s="9">
        <v>0.51128328000000001</v>
      </c>
      <c r="M17" s="9">
        <v>0.63392941999999997</v>
      </c>
      <c r="N17" s="9">
        <v>0.70327556000000002</v>
      </c>
      <c r="O17" s="8" t="s">
        <v>164</v>
      </c>
    </row>
    <row r="18" spans="1:15" x14ac:dyDescent="0.25">
      <c r="A18" s="8" t="s">
        <v>25</v>
      </c>
      <c r="B18" s="9">
        <v>0.231719752</v>
      </c>
      <c r="C18" s="9">
        <v>0.248709929</v>
      </c>
      <c r="D18" s="9">
        <v>0.27927010600000002</v>
      </c>
      <c r="E18" s="9">
        <v>0.31234028400000002</v>
      </c>
      <c r="F18" s="9">
        <v>0.66539046099999999</v>
      </c>
      <c r="G18" s="9">
        <v>0.41645063799999998</v>
      </c>
      <c r="H18" s="9">
        <v>0.39665300100000001</v>
      </c>
      <c r="I18" s="9">
        <v>0.87987536399999999</v>
      </c>
      <c r="J18" s="9">
        <v>0.45250772700000003</v>
      </c>
      <c r="K18" s="9">
        <v>0.73992009000000003</v>
      </c>
      <c r="L18" s="9">
        <v>1.050812453</v>
      </c>
      <c r="M18" s="9">
        <v>1.469036886</v>
      </c>
      <c r="N18" s="9">
        <v>1.578011319</v>
      </c>
      <c r="O18" s="8" t="s">
        <v>165</v>
      </c>
    </row>
    <row r="19" spans="1:15" x14ac:dyDescent="0.25">
      <c r="A19" s="8" t="s">
        <v>103</v>
      </c>
      <c r="B19" s="9">
        <v>4.8589510359999997</v>
      </c>
      <c r="C19" s="9">
        <v>4.9916629429999997</v>
      </c>
      <c r="D19" s="9">
        <v>4.2747948500000001</v>
      </c>
      <c r="E19" s="9">
        <v>5.3407367580000003</v>
      </c>
      <c r="F19" s="9">
        <v>5.3854586649999998</v>
      </c>
      <c r="G19" s="9">
        <v>5.1694105720000003</v>
      </c>
      <c r="H19" s="9">
        <v>5.4349086059999996</v>
      </c>
      <c r="I19" s="9">
        <v>5.6858666400000004</v>
      </c>
      <c r="J19" s="9">
        <v>5.0659046730000004</v>
      </c>
      <c r="K19" s="9">
        <v>4.5809427070000002</v>
      </c>
      <c r="L19" s="9">
        <v>5.069000741</v>
      </c>
      <c r="M19" s="9">
        <v>6.0163767799999999</v>
      </c>
      <c r="N19" s="9">
        <v>7.2506828189999997</v>
      </c>
      <c r="O19" s="8" t="s">
        <v>166</v>
      </c>
    </row>
    <row r="20" spans="1:15" x14ac:dyDescent="0.25">
      <c r="A20" s="8" t="s">
        <v>124</v>
      </c>
      <c r="B20" s="9">
        <v>49.987723330000001</v>
      </c>
      <c r="C20" s="9">
        <v>44.133153540000002</v>
      </c>
      <c r="D20" s="9">
        <v>48.86988376</v>
      </c>
      <c r="E20" s="9">
        <v>48.617423979999998</v>
      </c>
      <c r="F20" s="9">
        <v>49.182624189999999</v>
      </c>
      <c r="G20" s="9">
        <v>51.46543441</v>
      </c>
      <c r="H20" s="9">
        <v>47.424145459999998</v>
      </c>
      <c r="I20" s="9">
        <v>51.447076510000002</v>
      </c>
      <c r="J20" s="9">
        <v>50.343007569999997</v>
      </c>
      <c r="K20" s="9">
        <v>51.379608619999999</v>
      </c>
      <c r="L20" s="9">
        <v>47.75095967</v>
      </c>
      <c r="M20" s="9">
        <v>49.859822639999997</v>
      </c>
      <c r="N20" s="9">
        <v>49.011185599999997</v>
      </c>
      <c r="O20" s="8" t="s">
        <v>167</v>
      </c>
    </row>
    <row r="21" spans="1:15" x14ac:dyDescent="0.25">
      <c r="A21" s="8" t="s">
        <v>149</v>
      </c>
      <c r="B21" s="9">
        <v>4.0723859989999998</v>
      </c>
      <c r="C21" s="9">
        <v>3.8390974240000002</v>
      </c>
      <c r="D21" s="9">
        <v>4.0964688479999998</v>
      </c>
      <c r="E21" s="9">
        <v>4.4571302729999998</v>
      </c>
      <c r="F21" s="9">
        <v>4.575571697</v>
      </c>
      <c r="G21" s="9">
        <v>5.062803122</v>
      </c>
      <c r="H21" s="9">
        <v>5.3910203049999996</v>
      </c>
      <c r="I21" s="9">
        <v>5.3770574880000002</v>
      </c>
      <c r="J21" s="9">
        <v>4.9152946709999998</v>
      </c>
      <c r="K21" s="9">
        <v>4.5837218550000003</v>
      </c>
      <c r="L21" s="9">
        <v>3.7392290379999999</v>
      </c>
      <c r="M21" s="9">
        <v>4.1864175870000002</v>
      </c>
      <c r="N21" s="9">
        <v>4.0292861369999997</v>
      </c>
      <c r="O21" s="8" t="s">
        <v>168</v>
      </c>
    </row>
    <row r="22" spans="1:15" x14ac:dyDescent="0.25">
      <c r="A22" s="8" t="s">
        <v>106</v>
      </c>
      <c r="B22" s="9">
        <v>2.6145673390000002</v>
      </c>
      <c r="C22" s="9">
        <v>2.596484733</v>
      </c>
      <c r="D22" s="9">
        <v>2.409482127</v>
      </c>
      <c r="E22" s="9">
        <v>2.5946695210000001</v>
      </c>
      <c r="F22" s="9">
        <v>2.6032069149999999</v>
      </c>
      <c r="G22" s="9">
        <v>2.728804308</v>
      </c>
      <c r="H22" s="9">
        <v>2.7263441500000001</v>
      </c>
      <c r="I22" s="9">
        <v>2.6753939920000001</v>
      </c>
      <c r="J22" s="9">
        <v>2.7124838339999999</v>
      </c>
      <c r="K22" s="9">
        <v>2.940283676</v>
      </c>
      <c r="L22" s="9">
        <v>2.8012335180000001</v>
      </c>
      <c r="M22" s="9">
        <v>2.8072761119999998</v>
      </c>
      <c r="N22" s="9">
        <v>2.9953287070000001</v>
      </c>
      <c r="O22" s="8" t="s">
        <v>169</v>
      </c>
    </row>
    <row r="23" spans="1:15" x14ac:dyDescent="0.25">
      <c r="A23" s="109" t="s">
        <v>43</v>
      </c>
      <c r="B23" s="9">
        <v>4.0005497099999996</v>
      </c>
      <c r="C23" s="9">
        <v>4.3200817420000002</v>
      </c>
      <c r="D23" s="9">
        <v>4.746003773</v>
      </c>
      <c r="E23" s="9">
        <v>5.1463358049999997</v>
      </c>
      <c r="F23" s="9">
        <v>5.281727837</v>
      </c>
      <c r="G23" s="9">
        <v>5.4995298689999998</v>
      </c>
      <c r="H23" s="9">
        <v>5.9828110219999999</v>
      </c>
      <c r="I23" s="9">
        <v>6.2588721749999996</v>
      </c>
      <c r="J23" s="9">
        <v>6.3581733280000003</v>
      </c>
      <c r="K23" s="9">
        <v>6.9415644810000003</v>
      </c>
      <c r="L23" s="9">
        <v>6.9331056340000004</v>
      </c>
      <c r="M23" s="9">
        <v>7.1335480999999996</v>
      </c>
      <c r="N23" s="9">
        <v>7.3522405659999999</v>
      </c>
      <c r="O23" s="8" t="s">
        <v>170</v>
      </c>
    </row>
    <row r="24" spans="1:15" x14ac:dyDescent="0.25">
      <c r="A24" s="8" t="s">
        <v>146</v>
      </c>
      <c r="B24" s="9">
        <v>2.7657279360000002</v>
      </c>
      <c r="C24" s="9">
        <v>2.9102603729999998</v>
      </c>
      <c r="D24" s="9">
        <v>2.9083028089999998</v>
      </c>
      <c r="E24" s="9">
        <v>3.127215246</v>
      </c>
      <c r="F24" s="9">
        <v>3.2603076830000002</v>
      </c>
      <c r="G24" s="9">
        <v>3.23005012</v>
      </c>
      <c r="H24" s="9">
        <v>3.3526008900000002</v>
      </c>
      <c r="I24" s="9">
        <v>3.6167516609999999</v>
      </c>
      <c r="J24" s="9">
        <v>3.6389124320000001</v>
      </c>
      <c r="K24" s="9">
        <v>3.6934732029999999</v>
      </c>
      <c r="L24" s="9">
        <v>3.8383339730000001</v>
      </c>
      <c r="M24" s="9">
        <v>3.8262624569999999</v>
      </c>
      <c r="N24" s="9">
        <v>3.86909094</v>
      </c>
      <c r="O24" s="8" t="s">
        <v>171</v>
      </c>
    </row>
    <row r="25" spans="1:15" ht="15.75" thickBot="1" x14ac:dyDescent="0.3">
      <c r="A25" s="8" t="s">
        <v>389</v>
      </c>
      <c r="B25" s="58">
        <v>102.60357817100001</v>
      </c>
      <c r="C25" s="58">
        <v>99.308901563999996</v>
      </c>
      <c r="D25" s="58">
        <v>102.14203495600002</v>
      </c>
      <c r="E25" s="58">
        <v>107.11364836200001</v>
      </c>
      <c r="F25" s="58">
        <v>108.865981744</v>
      </c>
      <c r="G25" s="58">
        <v>113.319995147</v>
      </c>
      <c r="H25" s="58">
        <v>108.08352556599998</v>
      </c>
      <c r="I25" s="58">
        <v>113.65995598699999</v>
      </c>
      <c r="J25" s="58">
        <v>114.12391641699999</v>
      </c>
      <c r="K25" s="58">
        <v>114.198156837</v>
      </c>
      <c r="L25" s="58">
        <v>111.53954725900002</v>
      </c>
      <c r="M25" s="58">
        <v>116.78501667799999</v>
      </c>
      <c r="N25" s="58">
        <v>117.17601608100001</v>
      </c>
      <c r="O25" s="8" t="s">
        <v>390</v>
      </c>
    </row>
    <row r="26" spans="1:15" ht="15.75" thickBot="1" x14ac:dyDescent="0.3">
      <c r="A26" s="4" t="s">
        <v>46</v>
      </c>
      <c r="B26" s="124">
        <v>2604.2266370000002</v>
      </c>
      <c r="C26" s="124">
        <v>2611.4262709999998</v>
      </c>
      <c r="D26" s="124">
        <v>2678.9065649999998</v>
      </c>
      <c r="E26" s="124">
        <v>2703.6343999999999</v>
      </c>
      <c r="F26" s="124">
        <v>2734.6883939999998</v>
      </c>
      <c r="G26" s="124">
        <v>2759.7651689999998</v>
      </c>
      <c r="H26" s="124">
        <v>2813.6382669999998</v>
      </c>
      <c r="I26" s="124">
        <v>2883.1415149999998</v>
      </c>
      <c r="J26" s="124">
        <v>2938.983933</v>
      </c>
      <c r="K26" s="124">
        <v>2981.0954109999998</v>
      </c>
      <c r="L26" s="124">
        <v>3005.2468789999998</v>
      </c>
      <c r="M26" s="124">
        <v>3046.9439649999999</v>
      </c>
      <c r="N26" s="124">
        <v>3105.0351000000001</v>
      </c>
      <c r="O26" s="4" t="s">
        <v>172</v>
      </c>
    </row>
    <row r="28" spans="1:15" x14ac:dyDescent="0.25">
      <c r="A28" s="115" t="s">
        <v>463</v>
      </c>
    </row>
  </sheetData>
  <mergeCells count="3">
    <mergeCell ref="A1:O1"/>
    <mergeCell ref="A2:O2"/>
    <mergeCell ref="A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22</vt:i4>
      </vt:variant>
    </vt:vector>
  </HeadingPairs>
  <TitlesOfParts>
    <vt:vector size="69" baseType="lpstr">
      <vt:lpstr>TOC</vt:lpstr>
      <vt:lpstr>1.1Total GHG emissions exc LUCF</vt:lpstr>
      <vt:lpstr>1.2Total GHG emissions inc LUCF</vt:lpstr>
      <vt:lpstr>1.3Total CO2 emissions exc LUCF</vt:lpstr>
      <vt:lpstr>1.4Total CO2 emissions inc LUCF</vt:lpstr>
      <vt:lpstr>1.5Total CH4 emissions exc LUCF</vt:lpstr>
      <vt:lpstr>1.6Total CH4 emissions inc LUCF</vt:lpstr>
      <vt:lpstr>1.7Total N2O emissions exc LUCF</vt:lpstr>
      <vt:lpstr>1.8 Total N2O incl LUCF</vt:lpstr>
      <vt:lpstr>1.9Total FGas emissions ex LUCF</vt:lpstr>
      <vt:lpstr>2.1 Energy</vt:lpstr>
      <vt:lpstr>2.2 Industrial processes</vt:lpstr>
      <vt:lpstr>2.3 Agriculture</vt:lpstr>
      <vt:lpstr>2.4 Waste</vt:lpstr>
      <vt:lpstr>2.5Land-Use Change and Forestry</vt:lpstr>
      <vt:lpstr>2.6 Bunker Fuels</vt:lpstr>
      <vt:lpstr>3.1 Electricity-heat</vt:lpstr>
      <vt:lpstr>3.2 Manufacturing-construction</vt:lpstr>
      <vt:lpstr>3.3 Transportation</vt:lpstr>
      <vt:lpstr>3.4 Other fuel combustion</vt:lpstr>
      <vt:lpstr>3.5 Fugitive emissions</vt:lpstr>
      <vt:lpstr>Metadata</vt:lpstr>
      <vt:lpstr>4.1 Total GHG gas emissions</vt:lpstr>
      <vt:lpstr>4.2 CO2 emissions</vt:lpstr>
      <vt:lpstr>4.3 CO2  intensity</vt:lpstr>
      <vt:lpstr>4.4 CO2 emissions-gas fuel cons</vt:lpstr>
      <vt:lpstr>4.5CO2 emissions-liq fuel cons</vt:lpstr>
      <vt:lpstr>4.6 CO2 emissions-sol fuel cons</vt:lpstr>
      <vt:lpstr>4.7 Agric Emissions</vt:lpstr>
      <vt:lpstr>4.8 Agricult methane emissions</vt:lpstr>
      <vt:lpstr>4.9 Agricult nitrous oxide emis</vt:lpstr>
      <vt:lpstr>4.10 CO2 emissions-electr heat</vt:lpstr>
      <vt:lpstr>4.11CO2 emissions-manufacturing</vt:lpstr>
      <vt:lpstr>4.12CO2 emissions-other sectors</vt:lpstr>
      <vt:lpstr>4.13 CO2 emissions-residential</vt:lpstr>
      <vt:lpstr>4.14 CO2 emissions- transport</vt:lpstr>
      <vt:lpstr>4.15 Methane emissions</vt:lpstr>
      <vt:lpstr>4.16 Methane emissions- energy</vt:lpstr>
      <vt:lpstr>4.17 GHG emissions LUCF</vt:lpstr>
      <vt:lpstr>4.18 HFC emissions</vt:lpstr>
      <vt:lpstr>4.19 Nitrous oxide emissions</vt:lpstr>
      <vt:lpstr>4.20Nitrous oxide emissions-ene</vt:lpstr>
      <vt:lpstr>4.21 Other GHG emissions</vt:lpstr>
      <vt:lpstr>4.22 PFC gas emissions</vt:lpstr>
      <vt:lpstr>4.23 SF6 gas emissions</vt:lpstr>
      <vt:lpstr>Data WDI</vt:lpstr>
      <vt:lpstr>Definition and Source</vt:lpstr>
      <vt:lpstr>'1.1Total GHG emissions exc LUCF'!b1_1</vt:lpstr>
      <vt:lpstr>'1.2Total GHG emissions inc LUCF'!b1_2</vt:lpstr>
      <vt:lpstr>'1.4Total CO2 emissions inc LUCF'!b1_4</vt:lpstr>
      <vt:lpstr>'1.5Total CH4 emissions exc LUCF'!b1_5</vt:lpstr>
      <vt:lpstr>'1.6Total CH4 emissions inc LUCF'!b1_6</vt:lpstr>
      <vt:lpstr>'1.7Total N2O emissions exc LUCF'!b1_7</vt:lpstr>
      <vt:lpstr>'1.8 Total N2O incl LUCF'!b1_8</vt:lpstr>
      <vt:lpstr>'2.1 Energy'!b2_1</vt:lpstr>
      <vt:lpstr>'2.2 Industrial processes'!b2_2</vt:lpstr>
      <vt:lpstr>'2.3 Agriculture'!b2_3</vt:lpstr>
      <vt:lpstr>'2.4 Waste'!b2_4</vt:lpstr>
      <vt:lpstr>'2.5Land-Use Change and Forestry'!b2_5</vt:lpstr>
      <vt:lpstr>'2.6 Bunker Fuels'!b2_6</vt:lpstr>
      <vt:lpstr>'3.1 Electricity-heat'!b3_1</vt:lpstr>
      <vt:lpstr>'3.2 Manufacturing-construction'!b3_2</vt:lpstr>
      <vt:lpstr>'3.3 Transportation'!b3_3</vt:lpstr>
      <vt:lpstr>'3.4 Other fuel combustion'!b3_4</vt:lpstr>
      <vt:lpstr>'3.5 Fugitive emissions'!b3_5</vt:lpstr>
      <vt:lpstr>'4.1 Total GHG gas emissions'!b4_1</vt:lpstr>
      <vt:lpstr>'4.11CO2 emissions-manufacturing'!b4_11</vt:lpstr>
      <vt:lpstr>'4.16 Methane emissions- energy'!b4_15</vt:lpstr>
      <vt:lpstr>'4.19 Nitrous oxide emissions'!b4_19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Rawan Nassar</dc:creator>
  <cp:lastModifiedBy>Wafa ABOUL HOSN</cp:lastModifiedBy>
  <dcterms:created xsi:type="dcterms:W3CDTF">2016-09-07T06:14:00Z</dcterms:created>
  <dcterms:modified xsi:type="dcterms:W3CDTF">2018-01-10T11:22:28Z</dcterms:modified>
</cp:coreProperties>
</file>